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5195" windowHeight="8400"/>
  </bookViews>
  <sheets>
    <sheet name="Formulár" sheetId="1" r:id="rId1"/>
    <sheet name="Hárok2" sheetId="2" state="hidden" r:id="rId2"/>
  </sheets>
  <definedNames>
    <definedName name="Cestovnýruch">Hárok2!$C$49:$C$53</definedName>
    <definedName name="Klasifikácia">Hárok2!$I$14:$I$59</definedName>
    <definedName name="Oblasť">Hárok2!$C$18:$C$23</definedName>
    <definedName name="_xlnm.Print_Area" localSheetId="0">Formulár!$A$1:$T$26</definedName>
    <definedName name="Priorita">Hárok2!$E$6:$E$9</definedName>
    <definedName name="Sociálnainfraštruktúra">Hárok2!$E$27:$E$38</definedName>
    <definedName name="Stav">Hárok2!$C$6:$C$12</definedName>
    <definedName name="Technickáinfraštruktúra">Hárok2!$C$27:$C$34</definedName>
    <definedName name="Typzámeru">Hárok2!$B$15:$B$16</definedName>
    <definedName name="Zamestnanosť">Hárok2!$E$44:$E$49</definedName>
    <definedName name="Životnéprostredie">Hárok2!$C$38:$C$45</definedName>
  </definedNames>
  <calcPr calcId="145621"/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14" i="2"/>
</calcChain>
</file>

<file path=xl/comments1.xml><?xml version="1.0" encoding="utf-8"?>
<comments xmlns="http://schemas.openxmlformats.org/spreadsheetml/2006/main">
  <authors>
    <author>Kováč, Michal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238"/>
          </rPr>
          <t>Napr.</t>
        </r>
        <r>
          <rPr>
            <sz val="9"/>
            <color indexed="81"/>
            <rFont val="Tahoma"/>
            <charset val="1"/>
          </rPr>
          <t xml:space="preserve"> vypracovanie štúdie uskutičniteľnosti, finančnej návratnosti, posudok EIA
</t>
        </r>
      </text>
    </comment>
  </commentList>
</comments>
</file>

<file path=xl/sharedStrings.xml><?xml version="1.0" encoding="utf-8"?>
<sst xmlns="http://schemas.openxmlformats.org/spreadsheetml/2006/main" count="375" uniqueCount="191">
  <si>
    <t xml:space="preserve">V štádiu úvah </t>
  </si>
  <si>
    <t xml:space="preserve">Spracovaná štúdia </t>
  </si>
  <si>
    <t xml:space="preserve">Spracovaná projektová dokumentácia </t>
  </si>
  <si>
    <t xml:space="preserve">Pripravené povolenia, stanoviská </t>
  </si>
  <si>
    <t xml:space="preserve">Hotové VO, vybraný dodávateľ                                  </t>
  </si>
  <si>
    <t xml:space="preserve">Zámer  je pokračovaním  už realizovaného projektu
</t>
  </si>
  <si>
    <t xml:space="preserve">Zámer je v súčasnosti len v polohe úvah </t>
  </si>
  <si>
    <t xml:space="preserve">Iné – doplňte </t>
  </si>
  <si>
    <t xml:space="preserve">Stručný popis, resp. poznámky </t>
  </si>
  <si>
    <t>Priorita zámeru</t>
  </si>
  <si>
    <t>Spolupráca s partnerom pri realizácii</t>
  </si>
  <si>
    <t>Názov investora</t>
  </si>
  <si>
    <t>Jednobytové budovy</t>
  </si>
  <si>
    <t>Dvojbytové budovy</t>
  </si>
  <si>
    <t>Trojbytové a viacbytové budovy</t>
  </si>
  <si>
    <t>Ostatné budovy na bývanie</t>
  </si>
  <si>
    <t>Hotelové budovy</t>
  </si>
  <si>
    <t>Ostatné ubytovacie zariadenia na krátkodobé pobyty</t>
  </si>
  <si>
    <t>Budovy pre administratívu</t>
  </si>
  <si>
    <t>Budovy pre obchod a služby</t>
  </si>
  <si>
    <t>Dopravné a telekomunikačné budovy, stanice, terminály a pridružené budovy</t>
  </si>
  <si>
    <t>Garážové budovy</t>
  </si>
  <si>
    <t>Priemyselné budovy</t>
  </si>
  <si>
    <t>Nádrže, silá a sklady</t>
  </si>
  <si>
    <t>Budovy na kultúrnu a verejnú zábavu</t>
  </si>
  <si>
    <t>Múzeá a knižnice</t>
  </si>
  <si>
    <t>Školy, univerzity a budovy na vzdelávanie</t>
  </si>
  <si>
    <t>Nemocničné budovy a zdravotnícke zariadenia</t>
  </si>
  <si>
    <t>Budovy na šport</t>
  </si>
  <si>
    <t>Nebytové poľnohospodárske budovy</t>
  </si>
  <si>
    <t>Budovy a miesta na vykonávanie náboženských aktivít</t>
  </si>
  <si>
    <t>Historické alebo chránené pamiatky</t>
  </si>
  <si>
    <t>Ostatné budovy, i.n.</t>
  </si>
  <si>
    <t>Cestné komunikácie</t>
  </si>
  <si>
    <t>Miestne komunikácie</t>
  </si>
  <si>
    <t>Celoštátne železnice</t>
  </si>
  <si>
    <t>Ostatné dráhy</t>
  </si>
  <si>
    <t>Pohybové, vybavovacie a manipulačné plochy</t>
  </si>
  <si>
    <t>Mosty a nadjazdy</t>
  </si>
  <si>
    <t>Tunely a podzemné dráhy</t>
  </si>
  <si>
    <t>Prístavy a vodné cesty</t>
  </si>
  <si>
    <t>Priehrady</t>
  </si>
  <si>
    <t>Melioračné rozvody vody a zariadenia</t>
  </si>
  <si>
    <t>Diaľkové rozvody ropy a plynu</t>
  </si>
  <si>
    <t>Diaľkové rozvody vody</t>
  </si>
  <si>
    <t>Diaľkové telekomunikačné siete a vedenia</t>
  </si>
  <si>
    <t>Diaľkové elektrické rozvody</t>
  </si>
  <si>
    <t>Miestne plynovody</t>
  </si>
  <si>
    <t>Miestne potrubné rozvody vody</t>
  </si>
  <si>
    <t>Miestne kanalizácie</t>
  </si>
  <si>
    <t>Miestne elektrické a telekomunikačné rozvody a vedenia</t>
  </si>
  <si>
    <t>Banské stavby a ťažobné zariadenia</t>
  </si>
  <si>
    <t>Stavby energetických zariadení</t>
  </si>
  <si>
    <t>Stavby chemických zariadení</t>
  </si>
  <si>
    <t>Stavby ťažkého priemyslu, i.n.</t>
  </si>
  <si>
    <t>Ostatné inžinierske stavby, i.n.</t>
  </si>
  <si>
    <t>Športové ihriská</t>
  </si>
  <si>
    <t>Ostatné športové a rekreačné stavby</t>
  </si>
  <si>
    <t>Technická infraštruktúra</t>
  </si>
  <si>
    <t>Sociálna infraštruktúra</t>
  </si>
  <si>
    <t>Životné prostredie</t>
  </si>
  <si>
    <t>Cestovný ruch</t>
  </si>
  <si>
    <t>P. č.</t>
  </si>
  <si>
    <t>Realizácia je závislá od získania finančných prostriedkov</t>
  </si>
  <si>
    <t xml:space="preserve">Budeme realizovať aj bez prípadnej dotácie  </t>
  </si>
  <si>
    <t>Iné - doplňte</t>
  </si>
  <si>
    <t>Priorita</t>
  </si>
  <si>
    <t>Stav</t>
  </si>
  <si>
    <t>Oblasť</t>
  </si>
  <si>
    <t xml:space="preserve">Iné - doplňte </t>
  </si>
  <si>
    <t>10a</t>
  </si>
  <si>
    <t>Kategória</t>
  </si>
  <si>
    <t>Sociálna vybavenosť</t>
  </si>
  <si>
    <t>Zdravotníctvo</t>
  </si>
  <si>
    <t>Bývanie</t>
  </si>
  <si>
    <t>Kultúra</t>
  </si>
  <si>
    <t>Občianska vybavenosť</t>
  </si>
  <si>
    <t>Bezpečnosť</t>
  </si>
  <si>
    <t>Kultúrne a historické pamiatky</t>
  </si>
  <si>
    <t>Ochrana prírody</t>
  </si>
  <si>
    <t>Odpadové hospodárstvo</t>
  </si>
  <si>
    <t>Prevencia pred prírodnými nešťastiami</t>
  </si>
  <si>
    <t>Odstraňovanie následkov prírodných nešťastí</t>
  </si>
  <si>
    <t>Zamestnanosť</t>
  </si>
  <si>
    <t>Iné - dpolňte</t>
  </si>
  <si>
    <t>Agroturistika</t>
  </si>
  <si>
    <t>Školstvo</t>
  </si>
  <si>
    <t>Šport, voľný čas</t>
  </si>
  <si>
    <t>Sociálny podnik</t>
  </si>
  <si>
    <t>Kúpeľníctvo</t>
  </si>
  <si>
    <r>
      <t xml:space="preserve">Doprava, </t>
    </r>
    <r>
      <rPr>
        <sz val="10"/>
        <rFont val="Arial"/>
        <family val="2"/>
        <charset val="238"/>
      </rPr>
      <t>komunikácie, MHD</t>
    </r>
  </si>
  <si>
    <t>Ubytovanie</t>
  </si>
  <si>
    <t>Maloobchod</t>
  </si>
  <si>
    <t>Výroba/priemysel</t>
  </si>
  <si>
    <t>Administratíva</t>
  </si>
  <si>
    <t>Poľnohospodárstvo</t>
  </si>
  <si>
    <t>Sklad/logistika</t>
  </si>
  <si>
    <t>Verejné priestranstvá</t>
  </si>
  <si>
    <t>Obnoviteľné zdroje energie</t>
  </si>
  <si>
    <t>Rozvody elektriny, vody a plynu</t>
  </si>
  <si>
    <t>Telekomunikačné siete</t>
  </si>
  <si>
    <t>Verejné osvetlenie</t>
  </si>
  <si>
    <t>Obecný rozhlas</t>
  </si>
  <si>
    <t>Kanalizácia, čistiareň odpadových vôd</t>
  </si>
  <si>
    <t>Verejná zaleň</t>
  </si>
  <si>
    <t>Zhodnocovanie odpadu</t>
  </si>
  <si>
    <t>Odstraňovanie environmentálnych záťaží</t>
  </si>
  <si>
    <t xml:space="preserve">Zameranie projektu 
(názov vystihujúci zámer) </t>
  </si>
  <si>
    <t>Ukazovatele výstupov</t>
  </si>
  <si>
    <t>Ukazovateľ / jednotka</t>
  </si>
  <si>
    <t>Plánovaná hodnota</t>
  </si>
  <si>
    <t>Predpokladaný termín realizácie 
(od - do)</t>
  </si>
  <si>
    <t>Typ zámeru</t>
  </si>
  <si>
    <t>Investičný</t>
  </si>
  <si>
    <t>Neinvestičný</t>
  </si>
  <si>
    <t xml:space="preserve">Stav pripravenosti projektového zámeru </t>
  </si>
  <si>
    <t>Oblasť, na ktorú je projektový zámer orientovaný</t>
  </si>
  <si>
    <t>Predpokladané náklady</t>
  </si>
  <si>
    <t>9a</t>
  </si>
  <si>
    <t>Realizácia projektu je viazaná na podmienku</t>
  </si>
  <si>
    <t>Klasifikácia stavby</t>
  </si>
  <si>
    <t>8a</t>
  </si>
  <si>
    <t>8b</t>
  </si>
  <si>
    <t>13a</t>
  </si>
  <si>
    <t>áno</t>
  </si>
  <si>
    <t>2112 - Miestne komunikácie</t>
  </si>
  <si>
    <t>Doprava, komunikácie, MHD</t>
  </si>
  <si>
    <t>počet vybudovaných kompostovísk</t>
  </si>
  <si>
    <t>nie</t>
  </si>
  <si>
    <t>počet zrekonštruovaných budov</t>
  </si>
  <si>
    <t>Formulár č. P 3 - Súhrnný prehľad projektových zámerov obce Udavské</t>
  </si>
  <si>
    <t>Udavské</t>
  </si>
  <si>
    <t>obec Udavské</t>
  </si>
  <si>
    <t>Vybudovať chodník ku kostolu na ulici k parku</t>
  </si>
  <si>
    <t>Rekonštrukcia Domu nádeje</t>
  </si>
  <si>
    <t>plocha zrekonštruovanej strechy</t>
  </si>
  <si>
    <t>počet vybudovaných ihrísk</t>
  </si>
  <si>
    <t>2411 - Športové ihriská</t>
  </si>
  <si>
    <t xml:space="preserve">Multifunkčné ihrisko </t>
  </si>
  <si>
    <t>Kompostovisko</t>
  </si>
  <si>
    <t>Vybudovanie obecného kompostoviska</t>
  </si>
  <si>
    <t>Rekonštrukcia futbalového areálu (šatne, tribúna a celý areál)</t>
  </si>
  <si>
    <t>počet zrekonštruovaných areálov</t>
  </si>
  <si>
    <t>počet zrekonštruovaných objektov</t>
  </si>
  <si>
    <t>Detské ihrisko</t>
  </si>
  <si>
    <t>Vybudovať detské ihrisko za tribúnou na námestí</t>
  </si>
  <si>
    <t>počet vybudovaných náučných chodníkov</t>
  </si>
  <si>
    <t>Rekonštrukcia "ľadovne" v parku</t>
  </si>
  <si>
    <t>počet vytvorených zón</t>
  </si>
  <si>
    <t>Zrekonštruovať chodník popri ceste III triedy smer Humenné - Vyšný Hrušov</t>
  </si>
  <si>
    <t xml:space="preserve">Zrekonštruovať miestne komunikácie v obci
- lokalita pri Zdravotnom  stredisku  
- lokalita Pod Jarčikom
- lokalita Pod Pitrušovu
- lokalita pri ihrisku </t>
  </si>
  <si>
    <t>2016-2017</t>
  </si>
  <si>
    <t>Rekonštrukcia verejného osvetlenia</t>
  </si>
  <si>
    <t>počet svetelných bodov</t>
  </si>
  <si>
    <t>plocha v m2</t>
  </si>
  <si>
    <t>dĺžka v m</t>
  </si>
  <si>
    <t xml:space="preserve">Vybudovať chodník smerom od cesty III triedy ku kostolu na "Parkovej" ulici. </t>
  </si>
  <si>
    <t>Rekonštrukcia verejného osvetlenia - LED osvetlenie a ďalšie úsporné technológie, osvetlenie prechodov pre chodcov</t>
  </si>
  <si>
    <t>Rekonštrukcia budovy vo vlastníctve obce (bývalé Zdravotné stredisko)</t>
  </si>
  <si>
    <t>Budovy vo vlastnícve obce</t>
  </si>
  <si>
    <t>N/A</t>
  </si>
  <si>
    <t>Náučné turistické chodníky</t>
  </si>
  <si>
    <t>Vybudovať náučné turistické chodníky v obci v spolupráci so susednou obcou (lokalita: miestny park, Jarčik, Verchstav)</t>
  </si>
  <si>
    <t>2018-2019</t>
  </si>
  <si>
    <t xml:space="preserve">Prioritne: Výmena strechy na budove vo vlastníctve obce, z dôvodu udržania jej funkčnosti a ďalšieho využitia (napr. vhodný priestor pre malé podnikanie, služby, bývanie a pod.) </t>
  </si>
  <si>
    <t>Rekonštrukcia cintorína</t>
  </si>
  <si>
    <t>Zriadenie sektora B na miestom cintoríne (pochovávanie len s náhrobným kameňom), rekonštrukcia cesty na cintoríne a osvetlenie</t>
  </si>
  <si>
    <t>plocha cesty v m2</t>
  </si>
  <si>
    <t xml:space="preserve">Výstavba multifunkčného ihriska s umelým povrchom (alebo tartanovým povrchom), oplotením a  osvetlením umiestnený pri námestí v centre obce. Vybudovaný športovo oddychový areál bude slúžiť pre nasledovné športy: futbal, tenis, volejbal, basketbal, nohejbal, hádzanú a ďalšie športy. </t>
  </si>
  <si>
    <t xml:space="preserve">Rekonštrukcia "ľadovne" v parku. Realizácia projektu nadväzuje na projekt výstavby náčných turistických chodníkov. Oba projekty prispeju k rekonštrukcii miestneho parku.  </t>
  </si>
  <si>
    <t>Pokračovať v tradícií organizovania Folklórnych slávností  v obci a dať podujatiu väčší regionálny význam.</t>
  </si>
  <si>
    <t xml:space="preserve">počet podujatí </t>
  </si>
  <si>
    <t>2016-2025</t>
  </si>
  <si>
    <t>700. výročie obce</t>
  </si>
  <si>
    <t>Zorganizovať viacdňové oslavy 700. výročia obce spojené s kultúrnym a športovým programom, vydaním publikácie o obci a i.</t>
  </si>
  <si>
    <t>Výstavba oddychovej zóny, úpravou priestoru, osadením prvkov drobnej architektúry, výsadbou novej zelene.</t>
  </si>
  <si>
    <t>Výstavba oddychovej zóny</t>
  </si>
  <si>
    <t>1220 - Budovy pre administratívu</t>
  </si>
  <si>
    <t>Rekonštrukcia obecného úradu</t>
  </si>
  <si>
    <t>Rekonštrukcia vnútorných priestorov obecného úradu</t>
  </si>
  <si>
    <t>2412 - Ostatné športové a rekreačné stavby</t>
  </si>
  <si>
    <t xml:space="preserve">Rekonštrukcia chodníka </t>
  </si>
  <si>
    <t xml:space="preserve">Rekonštrukcia miestnych komunikácií </t>
  </si>
  <si>
    <t xml:space="preserve">Podpora kultúrnych podujatí </t>
  </si>
  <si>
    <t>Rekonštrukcia futbalového areálu</t>
  </si>
  <si>
    <t>počet zrekonštruovaných priestorov</t>
  </si>
  <si>
    <t xml:space="preserve">Názov obce </t>
  </si>
  <si>
    <t>2224 - Miestne elektrické a telekomunikačné rozvody a vedenia</t>
  </si>
  <si>
    <t>Kamerový systém</t>
  </si>
  <si>
    <t>Bezpečnosť v obci a ochrana objetov pred vandalmi. Zriadenie kamerového systému v centre obce.</t>
  </si>
  <si>
    <t>počet kamier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</si>
</sst>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3" fillId="2" borderId="0" xfId="0" applyNumberFormat="1" applyFont="1" applyFill="1" applyAlignment="1">
      <alignment vertical="center"/>
    </xf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19" xfId="0" applyFont="1" applyBorder="1" applyAlignment="1" applyProtection="1"/>
    <xf numFmtId="0" fontId="8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/>
    <xf numFmtId="0" fontId="5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5" borderId="12" xfId="0" applyFont="1" applyFill="1" applyBorder="1" applyAlignment="1" applyProtection="1">
      <alignment vertical="center" wrapText="1"/>
      <protection locked="0"/>
    </xf>
    <xf numFmtId="0" fontId="5" fillId="5" borderId="34" xfId="0" applyFont="1" applyFill="1" applyBorder="1" applyAlignment="1" applyProtection="1">
      <alignment horizontal="right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/>
    <xf numFmtId="0" fontId="8" fillId="0" borderId="19" xfId="0" applyFont="1" applyBorder="1" applyAlignment="1" applyProtection="1">
      <alignment wrapText="1"/>
    </xf>
    <xf numFmtId="0" fontId="9" fillId="0" borderId="0" xfId="0" applyFont="1" applyAlignment="1">
      <alignment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5" borderId="4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3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left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3" fontId="8" fillId="4" borderId="17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5"/>
  <sheetViews>
    <sheetView tabSelected="1" view="pageBreakPreview" zoomScaleNormal="85" zoomScaleSheetLayoutView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K15" sqref="K15"/>
    </sheetView>
  </sheetViews>
  <sheetFormatPr defaultRowHeight="15" x14ac:dyDescent="0.2"/>
  <cols>
    <col min="1" max="1" width="5.140625" style="48" customWidth="1"/>
    <col min="2" max="2" width="20.85546875" style="49" customWidth="1"/>
    <col min="3" max="3" width="21.5703125" style="14" customWidth="1"/>
    <col min="4" max="4" width="14" style="14" customWidth="1"/>
    <col min="5" max="5" width="22.7109375" style="50" customWidth="1"/>
    <col min="6" max="6" width="35.7109375" style="49" customWidth="1"/>
    <col min="7" max="7" width="43" style="14" customWidth="1"/>
    <col min="8" max="12" width="20" style="14" customWidth="1"/>
    <col min="13" max="13" width="20.42578125" style="50" customWidth="1"/>
    <col min="14" max="14" width="12.5703125" style="50" customWidth="1"/>
    <col min="15" max="15" width="12.85546875" style="50" customWidth="1"/>
    <col min="16" max="16" width="12.85546875" style="51" customWidth="1"/>
    <col min="17" max="17" width="20.42578125" style="50" customWidth="1"/>
    <col min="18" max="18" width="16.85546875" style="50" customWidth="1"/>
    <col min="19" max="19" width="14.28515625" style="50" customWidth="1"/>
    <col min="20" max="20" width="14.28515625" style="14" customWidth="1"/>
    <col min="21" max="16384" width="9.140625" style="14"/>
  </cols>
  <sheetData>
    <row r="1" spans="1:20" s="13" customFormat="1" ht="16.5" thickBot="1" x14ac:dyDescent="0.3">
      <c r="A1" s="10"/>
      <c r="B1" s="87" t="s">
        <v>130</v>
      </c>
      <c r="C1" s="87"/>
      <c r="D1" s="87"/>
      <c r="E1" s="87"/>
      <c r="F1" s="10"/>
      <c r="G1" s="63"/>
      <c r="H1" s="10"/>
      <c r="I1" s="10"/>
      <c r="J1" s="10"/>
      <c r="K1" s="11"/>
      <c r="L1" s="11"/>
      <c r="M1" s="10"/>
      <c r="N1" s="12"/>
      <c r="O1" s="12"/>
      <c r="P1" s="12"/>
      <c r="Q1" s="12"/>
      <c r="R1" s="12"/>
      <c r="S1" s="12"/>
    </row>
    <row r="2" spans="1:20" ht="51.75" customHeight="1" thickBot="1" x14ac:dyDescent="0.25">
      <c r="A2" s="94" t="s">
        <v>62</v>
      </c>
      <c r="B2" s="96" t="s">
        <v>186</v>
      </c>
      <c r="C2" s="94" t="s">
        <v>11</v>
      </c>
      <c r="D2" s="88" t="s">
        <v>112</v>
      </c>
      <c r="E2" s="92" t="s">
        <v>120</v>
      </c>
      <c r="F2" s="96" t="s">
        <v>107</v>
      </c>
      <c r="G2" s="94" t="s">
        <v>8</v>
      </c>
      <c r="H2" s="102" t="s">
        <v>116</v>
      </c>
      <c r="I2" s="96"/>
      <c r="J2" s="96"/>
      <c r="K2" s="103" t="s">
        <v>108</v>
      </c>
      <c r="L2" s="99"/>
      <c r="M2" s="98" t="s">
        <v>115</v>
      </c>
      <c r="N2" s="99"/>
      <c r="O2" s="88" t="s">
        <v>111</v>
      </c>
      <c r="P2" s="90" t="s">
        <v>117</v>
      </c>
      <c r="Q2" s="103" t="s">
        <v>9</v>
      </c>
      <c r="R2" s="99"/>
      <c r="S2" s="88" t="s">
        <v>10</v>
      </c>
      <c r="T2" s="88" t="s">
        <v>119</v>
      </c>
    </row>
    <row r="3" spans="1:20" ht="29.25" thickBot="1" x14ac:dyDescent="0.25">
      <c r="A3" s="101"/>
      <c r="B3" s="97"/>
      <c r="C3" s="95"/>
      <c r="D3" s="89"/>
      <c r="E3" s="93"/>
      <c r="F3" s="97"/>
      <c r="G3" s="100"/>
      <c r="H3" s="15" t="s">
        <v>68</v>
      </c>
      <c r="I3" s="55" t="s">
        <v>71</v>
      </c>
      <c r="J3" s="16" t="s">
        <v>65</v>
      </c>
      <c r="K3" s="17" t="s">
        <v>109</v>
      </c>
      <c r="L3" s="18" t="s">
        <v>110</v>
      </c>
      <c r="M3" s="19" t="s">
        <v>67</v>
      </c>
      <c r="N3" s="20" t="s">
        <v>69</v>
      </c>
      <c r="O3" s="89"/>
      <c r="P3" s="91"/>
      <c r="Q3" s="15" t="s">
        <v>66</v>
      </c>
      <c r="R3" s="20" t="s">
        <v>7</v>
      </c>
      <c r="S3" s="89"/>
      <c r="T3" s="89"/>
    </row>
    <row r="4" spans="1:20" s="26" customFormat="1" ht="15.75" thickBot="1" x14ac:dyDescent="0.25">
      <c r="A4" s="21">
        <v>1</v>
      </c>
      <c r="B4" s="57">
        <v>2</v>
      </c>
      <c r="C4" s="21">
        <v>3</v>
      </c>
      <c r="D4" s="21">
        <v>4</v>
      </c>
      <c r="E4" s="57">
        <v>5</v>
      </c>
      <c r="F4" s="21">
        <v>6</v>
      </c>
      <c r="G4" s="56">
        <v>7</v>
      </c>
      <c r="H4" s="17">
        <v>8</v>
      </c>
      <c r="I4" s="58" t="s">
        <v>121</v>
      </c>
      <c r="J4" s="22" t="s">
        <v>122</v>
      </c>
      <c r="K4" s="23">
        <v>9</v>
      </c>
      <c r="L4" s="24" t="s">
        <v>118</v>
      </c>
      <c r="M4" s="25">
        <v>10</v>
      </c>
      <c r="N4" s="18" t="s">
        <v>70</v>
      </c>
      <c r="O4" s="57">
        <v>11</v>
      </c>
      <c r="P4" s="56">
        <v>12</v>
      </c>
      <c r="Q4" s="17">
        <v>13</v>
      </c>
      <c r="R4" s="18" t="s">
        <v>123</v>
      </c>
      <c r="S4" s="57">
        <v>14</v>
      </c>
      <c r="T4" s="57">
        <v>15</v>
      </c>
    </row>
    <row r="5" spans="1:20" s="39" customFormat="1" ht="46.5" customHeight="1" x14ac:dyDescent="0.2">
      <c r="A5" s="27">
        <v>1</v>
      </c>
      <c r="B5" s="28" t="s">
        <v>131</v>
      </c>
      <c r="C5" s="29" t="s">
        <v>132</v>
      </c>
      <c r="D5" s="30" t="s">
        <v>113</v>
      </c>
      <c r="E5" s="31" t="s">
        <v>125</v>
      </c>
      <c r="F5" s="78" t="s">
        <v>181</v>
      </c>
      <c r="G5" s="32" t="s">
        <v>149</v>
      </c>
      <c r="H5" s="33" t="s">
        <v>58</v>
      </c>
      <c r="I5" s="32" t="s">
        <v>126</v>
      </c>
      <c r="J5" s="34"/>
      <c r="K5" s="35" t="s">
        <v>155</v>
      </c>
      <c r="L5" s="53">
        <v>2000</v>
      </c>
      <c r="M5" s="36" t="s">
        <v>0</v>
      </c>
      <c r="N5" s="37"/>
      <c r="O5" s="82">
        <v>2016</v>
      </c>
      <c r="P5" s="84">
        <v>100000</v>
      </c>
      <c r="Q5" s="36" t="s">
        <v>63</v>
      </c>
      <c r="R5" s="37"/>
      <c r="S5" s="38" t="s">
        <v>124</v>
      </c>
      <c r="T5" s="38" t="s">
        <v>128</v>
      </c>
    </row>
    <row r="6" spans="1:20" s="39" customFormat="1" ht="73.5" customHeight="1" x14ac:dyDescent="0.2">
      <c r="A6" s="40">
        <v>2</v>
      </c>
      <c r="B6" s="28" t="s">
        <v>131</v>
      </c>
      <c r="C6" s="29" t="s">
        <v>132</v>
      </c>
      <c r="D6" s="30" t="s">
        <v>113</v>
      </c>
      <c r="E6" s="31" t="s">
        <v>125</v>
      </c>
      <c r="F6" s="79" t="s">
        <v>182</v>
      </c>
      <c r="G6" s="32" t="s">
        <v>150</v>
      </c>
      <c r="H6" s="41" t="s">
        <v>58</v>
      </c>
      <c r="I6" s="32" t="s">
        <v>126</v>
      </c>
      <c r="J6" s="42"/>
      <c r="K6" s="41" t="s">
        <v>154</v>
      </c>
      <c r="L6" s="52">
        <v>3050</v>
      </c>
      <c r="M6" s="36" t="s">
        <v>0</v>
      </c>
      <c r="N6" s="37"/>
      <c r="O6" s="82" t="s">
        <v>151</v>
      </c>
      <c r="P6" s="84">
        <v>61000</v>
      </c>
      <c r="Q6" s="54" t="s">
        <v>64</v>
      </c>
      <c r="R6" s="37"/>
      <c r="S6" s="38" t="s">
        <v>128</v>
      </c>
      <c r="T6" s="38" t="s">
        <v>128</v>
      </c>
    </row>
    <row r="7" spans="1:20" s="39" customFormat="1" ht="38.25" customHeight="1" x14ac:dyDescent="0.2">
      <c r="A7" s="40">
        <v>3</v>
      </c>
      <c r="B7" s="28" t="s">
        <v>131</v>
      </c>
      <c r="C7" s="29" t="s">
        <v>132</v>
      </c>
      <c r="D7" s="30" t="s">
        <v>113</v>
      </c>
      <c r="E7" s="31" t="s">
        <v>125</v>
      </c>
      <c r="F7" s="79" t="s">
        <v>133</v>
      </c>
      <c r="G7" s="32" t="s">
        <v>156</v>
      </c>
      <c r="H7" s="41" t="s">
        <v>58</v>
      </c>
      <c r="I7" s="32" t="s">
        <v>126</v>
      </c>
      <c r="J7" s="42"/>
      <c r="K7" s="41" t="s">
        <v>154</v>
      </c>
      <c r="L7" s="52">
        <v>450</v>
      </c>
      <c r="M7" s="36" t="s">
        <v>0</v>
      </c>
      <c r="N7" s="37"/>
      <c r="O7" s="82">
        <v>2018</v>
      </c>
      <c r="P7" s="84">
        <v>12000</v>
      </c>
      <c r="Q7" s="36" t="s">
        <v>64</v>
      </c>
      <c r="R7" s="37"/>
      <c r="S7" s="38" t="s">
        <v>128</v>
      </c>
      <c r="T7" s="38" t="s">
        <v>128</v>
      </c>
    </row>
    <row r="8" spans="1:20" s="39" customFormat="1" ht="53.25" customHeight="1" x14ac:dyDescent="0.2">
      <c r="A8" s="40">
        <v>4</v>
      </c>
      <c r="B8" s="28" t="s">
        <v>131</v>
      </c>
      <c r="C8" s="29" t="s">
        <v>132</v>
      </c>
      <c r="D8" s="30" t="s">
        <v>113</v>
      </c>
      <c r="E8" s="31" t="s">
        <v>125</v>
      </c>
      <c r="F8" s="79" t="s">
        <v>161</v>
      </c>
      <c r="G8" s="32" t="s">
        <v>162</v>
      </c>
      <c r="H8" s="41" t="s">
        <v>58</v>
      </c>
      <c r="I8" s="32" t="s">
        <v>126</v>
      </c>
      <c r="J8" s="42"/>
      <c r="K8" s="41" t="s">
        <v>146</v>
      </c>
      <c r="L8" s="43">
        <v>2</v>
      </c>
      <c r="M8" s="36" t="s">
        <v>0</v>
      </c>
      <c r="N8" s="37"/>
      <c r="O8" s="82" t="s">
        <v>163</v>
      </c>
      <c r="P8" s="84">
        <v>25000</v>
      </c>
      <c r="Q8" s="54" t="s">
        <v>63</v>
      </c>
      <c r="R8" s="37"/>
      <c r="S8" s="38" t="s">
        <v>124</v>
      </c>
      <c r="T8" s="38" t="s">
        <v>128</v>
      </c>
    </row>
    <row r="9" spans="1:20" s="39" customFormat="1" ht="49.5" customHeight="1" x14ac:dyDescent="0.2">
      <c r="A9" s="40">
        <v>5</v>
      </c>
      <c r="B9" s="28" t="s">
        <v>131</v>
      </c>
      <c r="C9" s="29" t="s">
        <v>132</v>
      </c>
      <c r="D9" s="30" t="s">
        <v>113</v>
      </c>
      <c r="E9" s="31" t="s">
        <v>125</v>
      </c>
      <c r="F9" s="79" t="s">
        <v>152</v>
      </c>
      <c r="G9" s="59" t="s">
        <v>157</v>
      </c>
      <c r="H9" s="41" t="s">
        <v>58</v>
      </c>
      <c r="I9" s="32" t="s">
        <v>101</v>
      </c>
      <c r="J9" s="42"/>
      <c r="K9" s="41" t="s">
        <v>153</v>
      </c>
      <c r="L9" s="52">
        <v>120</v>
      </c>
      <c r="M9" s="36" t="s">
        <v>0</v>
      </c>
      <c r="N9" s="37"/>
      <c r="O9" s="82">
        <v>2019</v>
      </c>
      <c r="P9" s="84">
        <v>150000</v>
      </c>
      <c r="Q9" s="36" t="s">
        <v>63</v>
      </c>
      <c r="R9" s="37"/>
      <c r="S9" s="38" t="s">
        <v>124</v>
      </c>
      <c r="T9" s="38" t="s">
        <v>128</v>
      </c>
    </row>
    <row r="10" spans="1:20" s="39" customFormat="1" ht="69" customHeight="1" x14ac:dyDescent="0.2">
      <c r="A10" s="40">
        <v>6</v>
      </c>
      <c r="B10" s="28" t="s">
        <v>131</v>
      </c>
      <c r="C10" s="29" t="s">
        <v>132</v>
      </c>
      <c r="D10" s="30" t="s">
        <v>113</v>
      </c>
      <c r="E10" s="31" t="s">
        <v>125</v>
      </c>
      <c r="F10" s="79" t="s">
        <v>158</v>
      </c>
      <c r="G10" s="32" t="s">
        <v>164</v>
      </c>
      <c r="H10" s="41" t="s">
        <v>58</v>
      </c>
      <c r="I10" s="32" t="s">
        <v>65</v>
      </c>
      <c r="J10" s="42" t="s">
        <v>159</v>
      </c>
      <c r="K10" s="41" t="s">
        <v>135</v>
      </c>
      <c r="L10" s="60" t="s">
        <v>160</v>
      </c>
      <c r="M10" s="36" t="s">
        <v>0</v>
      </c>
      <c r="N10" s="37"/>
      <c r="O10" s="82">
        <v>2017</v>
      </c>
      <c r="P10" s="84">
        <v>20000</v>
      </c>
      <c r="Q10" s="36" t="s">
        <v>64</v>
      </c>
      <c r="R10" s="37"/>
      <c r="S10" s="38" t="s">
        <v>128</v>
      </c>
      <c r="T10" s="38" t="s">
        <v>128</v>
      </c>
    </row>
    <row r="11" spans="1:20" s="44" customFormat="1" ht="48.75" customHeight="1" x14ac:dyDescent="0.2">
      <c r="A11" s="40">
        <v>7</v>
      </c>
      <c r="B11" s="28" t="s">
        <v>131</v>
      </c>
      <c r="C11" s="29" t="s">
        <v>132</v>
      </c>
      <c r="D11" s="30" t="s">
        <v>113</v>
      </c>
      <c r="E11" s="31"/>
      <c r="F11" s="79" t="s">
        <v>134</v>
      </c>
      <c r="G11" s="32" t="s">
        <v>134</v>
      </c>
      <c r="H11" s="41" t="s">
        <v>59</v>
      </c>
      <c r="I11" s="32" t="s">
        <v>76</v>
      </c>
      <c r="J11" s="42"/>
      <c r="K11" s="41" t="s">
        <v>129</v>
      </c>
      <c r="L11" s="43">
        <v>1</v>
      </c>
      <c r="M11" s="36" t="s">
        <v>0</v>
      </c>
      <c r="N11" s="37"/>
      <c r="O11" s="82">
        <v>2016</v>
      </c>
      <c r="P11" s="84">
        <v>30000</v>
      </c>
      <c r="Q11" s="36" t="s">
        <v>64</v>
      </c>
      <c r="R11" s="37"/>
      <c r="S11" s="38" t="s">
        <v>128</v>
      </c>
      <c r="T11" s="38" t="s">
        <v>128</v>
      </c>
    </row>
    <row r="12" spans="1:20" s="39" customFormat="1" ht="48" customHeight="1" x14ac:dyDescent="0.2">
      <c r="A12" s="40">
        <v>8</v>
      </c>
      <c r="B12" s="28" t="s">
        <v>131</v>
      </c>
      <c r="C12" s="29" t="s">
        <v>132</v>
      </c>
      <c r="D12" s="30" t="s">
        <v>113</v>
      </c>
      <c r="E12" s="31"/>
      <c r="F12" s="79" t="s">
        <v>165</v>
      </c>
      <c r="G12" s="32" t="s">
        <v>166</v>
      </c>
      <c r="H12" s="41" t="s">
        <v>59</v>
      </c>
      <c r="I12" s="32" t="s">
        <v>76</v>
      </c>
      <c r="J12" s="42"/>
      <c r="K12" s="41" t="s">
        <v>167</v>
      </c>
      <c r="L12" s="52">
        <v>770</v>
      </c>
      <c r="M12" s="36" t="s">
        <v>0</v>
      </c>
      <c r="N12" s="37"/>
      <c r="O12" s="82" t="s">
        <v>151</v>
      </c>
      <c r="P12" s="84">
        <v>20000</v>
      </c>
      <c r="Q12" s="54" t="s">
        <v>64</v>
      </c>
      <c r="R12" s="37"/>
      <c r="S12" s="38" t="s">
        <v>128</v>
      </c>
      <c r="T12" s="38" t="s">
        <v>128</v>
      </c>
    </row>
    <row r="13" spans="1:20" s="39" customFormat="1" ht="40.5" customHeight="1" x14ac:dyDescent="0.2">
      <c r="A13" s="40">
        <v>9</v>
      </c>
      <c r="B13" s="28" t="s">
        <v>131</v>
      </c>
      <c r="C13" s="29" t="s">
        <v>132</v>
      </c>
      <c r="D13" s="30" t="s">
        <v>113</v>
      </c>
      <c r="E13" s="31" t="s">
        <v>137</v>
      </c>
      <c r="F13" s="79" t="s">
        <v>184</v>
      </c>
      <c r="G13" s="32" t="s">
        <v>141</v>
      </c>
      <c r="H13" s="41" t="s">
        <v>59</v>
      </c>
      <c r="I13" s="32" t="s">
        <v>87</v>
      </c>
      <c r="J13" s="42"/>
      <c r="K13" s="41" t="s">
        <v>142</v>
      </c>
      <c r="L13" s="43">
        <v>1</v>
      </c>
      <c r="M13" s="36" t="s">
        <v>0</v>
      </c>
      <c r="N13" s="37"/>
      <c r="O13" s="82">
        <v>2016</v>
      </c>
      <c r="P13" s="84">
        <v>30000</v>
      </c>
      <c r="Q13" s="54" t="s">
        <v>64</v>
      </c>
      <c r="R13" s="37"/>
      <c r="S13" s="38" t="s">
        <v>128</v>
      </c>
      <c r="T13" s="38" t="s">
        <v>128</v>
      </c>
    </row>
    <row r="14" spans="1:20" s="39" customFormat="1" ht="107.25" customHeight="1" x14ac:dyDescent="0.2">
      <c r="A14" s="61">
        <v>10</v>
      </c>
      <c r="B14" s="28" t="s">
        <v>131</v>
      </c>
      <c r="C14" s="29" t="s">
        <v>132</v>
      </c>
      <c r="D14" s="30" t="s">
        <v>113</v>
      </c>
      <c r="E14" s="31" t="s">
        <v>137</v>
      </c>
      <c r="F14" s="80" t="s">
        <v>138</v>
      </c>
      <c r="G14" s="32" t="s">
        <v>168</v>
      </c>
      <c r="H14" s="41" t="s">
        <v>59</v>
      </c>
      <c r="I14" s="32" t="s">
        <v>87</v>
      </c>
      <c r="J14" s="42"/>
      <c r="K14" s="41" t="s">
        <v>136</v>
      </c>
      <c r="L14" s="52">
        <v>1</v>
      </c>
      <c r="M14" s="36" t="s">
        <v>3</v>
      </c>
      <c r="N14" s="37"/>
      <c r="O14" s="82">
        <v>2017</v>
      </c>
      <c r="P14" s="84">
        <v>80000</v>
      </c>
      <c r="Q14" s="36" t="s">
        <v>63</v>
      </c>
      <c r="R14" s="37"/>
      <c r="S14" s="38" t="s">
        <v>124</v>
      </c>
      <c r="T14" s="38" t="s">
        <v>128</v>
      </c>
    </row>
    <row r="15" spans="1:20" s="39" customFormat="1" ht="45.75" customHeight="1" x14ac:dyDescent="0.2">
      <c r="A15" s="40">
        <v>11</v>
      </c>
      <c r="B15" s="28" t="s">
        <v>131</v>
      </c>
      <c r="C15" s="29" t="s">
        <v>132</v>
      </c>
      <c r="D15" s="30" t="s">
        <v>113</v>
      </c>
      <c r="E15" s="31" t="s">
        <v>180</v>
      </c>
      <c r="F15" s="79" t="s">
        <v>144</v>
      </c>
      <c r="G15" s="32" t="s">
        <v>145</v>
      </c>
      <c r="H15" s="41" t="s">
        <v>59</v>
      </c>
      <c r="I15" s="32" t="s">
        <v>87</v>
      </c>
      <c r="J15" s="42"/>
      <c r="K15" s="41" t="s">
        <v>136</v>
      </c>
      <c r="L15" s="43">
        <v>1</v>
      </c>
      <c r="M15" s="36" t="s">
        <v>0</v>
      </c>
      <c r="N15" s="37"/>
      <c r="O15" s="82" t="s">
        <v>151</v>
      </c>
      <c r="P15" s="84">
        <v>3000</v>
      </c>
      <c r="Q15" s="54" t="s">
        <v>63</v>
      </c>
      <c r="R15" s="37"/>
      <c r="S15" s="38" t="s">
        <v>124</v>
      </c>
      <c r="T15" s="38" t="s">
        <v>128</v>
      </c>
    </row>
    <row r="16" spans="1:20" s="39" customFormat="1" ht="52.5" customHeight="1" x14ac:dyDescent="0.2">
      <c r="A16" s="40">
        <v>12</v>
      </c>
      <c r="B16" s="28" t="s">
        <v>131</v>
      </c>
      <c r="C16" s="29" t="s">
        <v>132</v>
      </c>
      <c r="D16" s="30" t="s">
        <v>114</v>
      </c>
      <c r="E16" s="31"/>
      <c r="F16" s="79" t="s">
        <v>183</v>
      </c>
      <c r="G16" s="32" t="s">
        <v>170</v>
      </c>
      <c r="H16" s="41" t="s">
        <v>59</v>
      </c>
      <c r="I16" s="32" t="s">
        <v>75</v>
      </c>
      <c r="J16" s="42"/>
      <c r="K16" s="41" t="s">
        <v>171</v>
      </c>
      <c r="L16" s="43">
        <v>10</v>
      </c>
      <c r="M16" s="36" t="s">
        <v>5</v>
      </c>
      <c r="N16" s="37"/>
      <c r="O16" s="82" t="s">
        <v>172</v>
      </c>
      <c r="P16" s="84">
        <v>45000</v>
      </c>
      <c r="Q16" s="54" t="s">
        <v>64</v>
      </c>
      <c r="R16" s="37"/>
      <c r="S16" s="38" t="s">
        <v>128</v>
      </c>
      <c r="T16" s="38" t="s">
        <v>128</v>
      </c>
    </row>
    <row r="17" spans="1:20" s="39" customFormat="1" ht="52.5" customHeight="1" x14ac:dyDescent="0.2">
      <c r="A17" s="40">
        <v>13</v>
      </c>
      <c r="B17" s="28" t="s">
        <v>131</v>
      </c>
      <c r="C17" s="29" t="s">
        <v>132</v>
      </c>
      <c r="D17" s="30" t="s">
        <v>114</v>
      </c>
      <c r="E17" s="31"/>
      <c r="F17" s="79" t="s">
        <v>173</v>
      </c>
      <c r="G17" s="32" t="s">
        <v>174</v>
      </c>
      <c r="H17" s="41" t="s">
        <v>59</v>
      </c>
      <c r="I17" s="32" t="s">
        <v>75</v>
      </c>
      <c r="J17" s="42"/>
      <c r="K17" s="41" t="s">
        <v>171</v>
      </c>
      <c r="L17" s="43">
        <v>1</v>
      </c>
      <c r="M17" s="36" t="s">
        <v>0</v>
      </c>
      <c r="N17" s="37"/>
      <c r="O17" s="82">
        <v>2017</v>
      </c>
      <c r="P17" s="84">
        <v>30000</v>
      </c>
      <c r="Q17" s="54" t="s">
        <v>64</v>
      </c>
      <c r="R17" s="37"/>
      <c r="S17" s="38" t="s">
        <v>128</v>
      </c>
      <c r="T17" s="38" t="s">
        <v>128</v>
      </c>
    </row>
    <row r="18" spans="1:20" s="39" customFormat="1" ht="60.75" customHeight="1" x14ac:dyDescent="0.2">
      <c r="A18" s="40">
        <v>14</v>
      </c>
      <c r="B18" s="28" t="s">
        <v>131</v>
      </c>
      <c r="C18" s="29" t="s">
        <v>132</v>
      </c>
      <c r="D18" s="30" t="s">
        <v>113</v>
      </c>
      <c r="E18" s="31"/>
      <c r="F18" s="79" t="s">
        <v>147</v>
      </c>
      <c r="G18" s="32" t="s">
        <v>169</v>
      </c>
      <c r="H18" s="41" t="s">
        <v>59</v>
      </c>
      <c r="I18" s="32" t="s">
        <v>78</v>
      </c>
      <c r="J18" s="42"/>
      <c r="K18" s="41" t="s">
        <v>143</v>
      </c>
      <c r="L18" s="43">
        <v>1</v>
      </c>
      <c r="M18" s="36" t="s">
        <v>0</v>
      </c>
      <c r="N18" s="37"/>
      <c r="O18" s="82" t="s">
        <v>163</v>
      </c>
      <c r="P18" s="84">
        <v>2500</v>
      </c>
      <c r="Q18" s="54" t="s">
        <v>64</v>
      </c>
      <c r="R18" s="37"/>
      <c r="S18" s="38" t="s">
        <v>124</v>
      </c>
      <c r="T18" s="38" t="s">
        <v>128</v>
      </c>
    </row>
    <row r="19" spans="1:20" s="39" customFormat="1" ht="42" customHeight="1" x14ac:dyDescent="0.2">
      <c r="A19" s="40">
        <v>15</v>
      </c>
      <c r="B19" s="28" t="s">
        <v>131</v>
      </c>
      <c r="C19" s="29" t="s">
        <v>132</v>
      </c>
      <c r="D19" s="30" t="s">
        <v>114</v>
      </c>
      <c r="E19" s="31" t="s">
        <v>177</v>
      </c>
      <c r="F19" s="79" t="s">
        <v>178</v>
      </c>
      <c r="G19" s="32" t="s">
        <v>179</v>
      </c>
      <c r="H19" s="41" t="s">
        <v>59</v>
      </c>
      <c r="I19" s="32" t="s">
        <v>76</v>
      </c>
      <c r="J19" s="42"/>
      <c r="K19" s="41" t="s">
        <v>185</v>
      </c>
      <c r="L19" s="43">
        <v>1</v>
      </c>
      <c r="M19" s="36" t="s">
        <v>0</v>
      </c>
      <c r="N19" s="37"/>
      <c r="O19" s="82">
        <v>2018</v>
      </c>
      <c r="P19" s="84">
        <v>3000</v>
      </c>
      <c r="Q19" s="54" t="s">
        <v>64</v>
      </c>
      <c r="R19" s="37"/>
      <c r="S19" s="38" t="s">
        <v>128</v>
      </c>
      <c r="T19" s="38" t="s">
        <v>128</v>
      </c>
    </row>
    <row r="20" spans="1:20" s="39" customFormat="1" ht="45.75" customHeight="1" x14ac:dyDescent="0.2">
      <c r="A20" s="40">
        <v>16</v>
      </c>
      <c r="B20" s="28" t="s">
        <v>131</v>
      </c>
      <c r="C20" s="29" t="s">
        <v>132</v>
      </c>
      <c r="D20" s="30" t="s">
        <v>113</v>
      </c>
      <c r="E20" s="31" t="s">
        <v>187</v>
      </c>
      <c r="F20" s="79" t="s">
        <v>188</v>
      </c>
      <c r="G20" s="32" t="s">
        <v>189</v>
      </c>
      <c r="H20" s="41" t="s">
        <v>59</v>
      </c>
      <c r="I20" s="32" t="s">
        <v>77</v>
      </c>
      <c r="J20" s="42"/>
      <c r="K20" s="41" t="s">
        <v>190</v>
      </c>
      <c r="L20" s="86" t="s">
        <v>160</v>
      </c>
      <c r="M20" s="36" t="s">
        <v>0</v>
      </c>
      <c r="N20" s="37"/>
      <c r="O20" s="82">
        <v>2017</v>
      </c>
      <c r="P20" s="84" t="s">
        <v>160</v>
      </c>
      <c r="Q20" s="54" t="s">
        <v>63</v>
      </c>
      <c r="R20" s="37"/>
      <c r="S20" s="38"/>
      <c r="T20" s="38"/>
    </row>
    <row r="21" spans="1:20" s="39" customFormat="1" ht="33.75" customHeight="1" x14ac:dyDescent="0.2">
      <c r="A21" s="40">
        <v>17</v>
      </c>
      <c r="B21" s="28" t="s">
        <v>131</v>
      </c>
      <c r="C21" s="29" t="s">
        <v>132</v>
      </c>
      <c r="D21" s="30" t="s">
        <v>113</v>
      </c>
      <c r="E21" s="31"/>
      <c r="F21" s="80" t="s">
        <v>139</v>
      </c>
      <c r="G21" s="32" t="s">
        <v>140</v>
      </c>
      <c r="H21" s="41" t="s">
        <v>60</v>
      </c>
      <c r="I21" s="32" t="s">
        <v>105</v>
      </c>
      <c r="J21" s="42"/>
      <c r="K21" s="41" t="s">
        <v>127</v>
      </c>
      <c r="L21" s="52">
        <v>1</v>
      </c>
      <c r="M21" s="36" t="s">
        <v>0</v>
      </c>
      <c r="N21" s="37"/>
      <c r="O21" s="82">
        <v>2017</v>
      </c>
      <c r="P21" s="84">
        <v>3000</v>
      </c>
      <c r="Q21" s="54" t="s">
        <v>64</v>
      </c>
      <c r="R21" s="37"/>
      <c r="S21" s="38" t="s">
        <v>124</v>
      </c>
      <c r="T21" s="38" t="s">
        <v>128</v>
      </c>
    </row>
    <row r="22" spans="1:20" s="39" customFormat="1" ht="48" customHeight="1" thickBot="1" x14ac:dyDescent="0.25">
      <c r="A22" s="65">
        <v>18</v>
      </c>
      <c r="B22" s="66" t="s">
        <v>131</v>
      </c>
      <c r="C22" s="67" t="s">
        <v>132</v>
      </c>
      <c r="D22" s="68" t="s">
        <v>114</v>
      </c>
      <c r="E22" s="69"/>
      <c r="F22" s="81" t="s">
        <v>176</v>
      </c>
      <c r="G22" s="70" t="s">
        <v>175</v>
      </c>
      <c r="H22" s="71" t="s">
        <v>60</v>
      </c>
      <c r="I22" s="70" t="s">
        <v>104</v>
      </c>
      <c r="J22" s="72"/>
      <c r="K22" s="71" t="s">
        <v>148</v>
      </c>
      <c r="L22" s="73">
        <v>1</v>
      </c>
      <c r="M22" s="74" t="s">
        <v>0</v>
      </c>
      <c r="N22" s="75"/>
      <c r="O22" s="83">
        <v>2018</v>
      </c>
      <c r="P22" s="85">
        <v>3000</v>
      </c>
      <c r="Q22" s="76" t="s">
        <v>64</v>
      </c>
      <c r="R22" s="75"/>
      <c r="S22" s="77" t="s">
        <v>128</v>
      </c>
      <c r="T22" s="77" t="s">
        <v>128</v>
      </c>
    </row>
    <row r="23" spans="1:20" s="13" customFormat="1" ht="12.75" customHeight="1" x14ac:dyDescent="0.2">
      <c r="A23" s="13">
        <v>19</v>
      </c>
      <c r="G23" s="64"/>
      <c r="P23" s="62"/>
    </row>
    <row r="24" spans="1:20" s="13" customFormat="1" ht="12.75" customHeight="1" x14ac:dyDescent="0.2">
      <c r="G24" s="64"/>
    </row>
    <row r="25" spans="1:20" s="13" customFormat="1" ht="12.75" customHeight="1" x14ac:dyDescent="0.2">
      <c r="G25" s="64"/>
    </row>
    <row r="26" spans="1:20" s="13" customFormat="1" ht="12.75" customHeight="1" x14ac:dyDescent="0.2">
      <c r="G26" s="64"/>
    </row>
    <row r="27" spans="1:20" s="13" customFormat="1" ht="12.75" customHeight="1" x14ac:dyDescent="0.2">
      <c r="G27" s="64"/>
    </row>
    <row r="28" spans="1:20" s="13" customFormat="1" ht="12.75" customHeight="1" x14ac:dyDescent="0.2">
      <c r="G28" s="64"/>
    </row>
    <row r="29" spans="1:20" s="13" customFormat="1" ht="12.75" customHeight="1" x14ac:dyDescent="0.2">
      <c r="G29" s="64"/>
    </row>
    <row r="30" spans="1:20" s="13" customFormat="1" ht="12.75" customHeight="1" x14ac:dyDescent="0.2">
      <c r="G30" s="64"/>
    </row>
    <row r="31" spans="1:20" s="13" customFormat="1" ht="12.75" customHeight="1" x14ac:dyDescent="0.2">
      <c r="G31" s="64"/>
    </row>
    <row r="32" spans="1:20" s="13" customFormat="1" ht="12.75" customHeight="1" x14ac:dyDescent="0.2">
      <c r="G32" s="64"/>
    </row>
    <row r="33" spans="7:7" s="13" customFormat="1" ht="12.75" customHeight="1" x14ac:dyDescent="0.2">
      <c r="G33" s="64"/>
    </row>
    <row r="34" spans="7:7" s="13" customFormat="1" ht="12.75" customHeight="1" x14ac:dyDescent="0.2">
      <c r="G34" s="64"/>
    </row>
    <row r="35" spans="7:7" s="13" customFormat="1" ht="12.75" customHeight="1" x14ac:dyDescent="0.2">
      <c r="G35" s="64"/>
    </row>
    <row r="36" spans="7:7" s="13" customFormat="1" ht="12.75" customHeight="1" x14ac:dyDescent="0.2">
      <c r="G36" s="64"/>
    </row>
    <row r="37" spans="7:7" s="13" customFormat="1" ht="12.75" customHeight="1" x14ac:dyDescent="0.2">
      <c r="G37" s="64"/>
    </row>
    <row r="38" spans="7:7" s="13" customFormat="1" ht="12.75" customHeight="1" x14ac:dyDescent="0.2">
      <c r="G38" s="64"/>
    </row>
    <row r="39" spans="7:7" s="13" customFormat="1" ht="12.75" customHeight="1" x14ac:dyDescent="0.2">
      <c r="G39" s="64"/>
    </row>
    <row r="40" spans="7:7" s="13" customFormat="1" ht="12.75" customHeight="1" x14ac:dyDescent="0.2">
      <c r="G40" s="64"/>
    </row>
    <row r="41" spans="7:7" s="13" customFormat="1" ht="12.75" customHeight="1" x14ac:dyDescent="0.2">
      <c r="G41" s="64"/>
    </row>
    <row r="42" spans="7:7" s="13" customFormat="1" ht="12.75" customHeight="1" x14ac:dyDescent="0.2">
      <c r="G42" s="64"/>
    </row>
    <row r="43" spans="7:7" s="13" customFormat="1" ht="12.75" customHeight="1" x14ac:dyDescent="0.2">
      <c r="G43" s="64"/>
    </row>
    <row r="44" spans="7:7" s="13" customFormat="1" ht="12.75" customHeight="1" x14ac:dyDescent="0.2">
      <c r="G44" s="64"/>
    </row>
    <row r="45" spans="7:7" s="13" customFormat="1" ht="12.75" customHeight="1" x14ac:dyDescent="0.2">
      <c r="G45" s="64"/>
    </row>
    <row r="46" spans="7:7" s="13" customFormat="1" ht="12.75" customHeight="1" x14ac:dyDescent="0.2">
      <c r="G46" s="64"/>
    </row>
    <row r="47" spans="7:7" s="13" customFormat="1" ht="12.75" customHeight="1" x14ac:dyDescent="0.2">
      <c r="G47" s="64"/>
    </row>
    <row r="48" spans="7:7" s="13" customFormat="1" ht="12.75" customHeight="1" x14ac:dyDescent="0.2">
      <c r="G48" s="64"/>
    </row>
    <row r="49" spans="7:7" s="13" customFormat="1" ht="12.75" customHeight="1" x14ac:dyDescent="0.2">
      <c r="G49" s="64"/>
    </row>
    <row r="50" spans="7:7" s="13" customFormat="1" ht="12.75" customHeight="1" x14ac:dyDescent="0.2">
      <c r="G50" s="64"/>
    </row>
    <row r="51" spans="7:7" s="13" customFormat="1" ht="12.75" customHeight="1" x14ac:dyDescent="0.2">
      <c r="G51" s="64"/>
    </row>
    <row r="52" spans="7:7" s="13" customFormat="1" ht="12.75" customHeight="1" x14ac:dyDescent="0.2">
      <c r="G52" s="64"/>
    </row>
    <row r="53" spans="7:7" s="13" customFormat="1" ht="12.75" customHeight="1" x14ac:dyDescent="0.2">
      <c r="G53" s="64"/>
    </row>
    <row r="54" spans="7:7" s="13" customFormat="1" ht="12.75" customHeight="1" x14ac:dyDescent="0.2">
      <c r="G54" s="64"/>
    </row>
    <row r="55" spans="7:7" s="13" customFormat="1" ht="12.75" customHeight="1" x14ac:dyDescent="0.2">
      <c r="G55" s="64"/>
    </row>
    <row r="56" spans="7:7" s="13" customFormat="1" ht="12.75" customHeight="1" x14ac:dyDescent="0.2">
      <c r="G56" s="64"/>
    </row>
    <row r="57" spans="7:7" s="13" customFormat="1" ht="12.75" customHeight="1" x14ac:dyDescent="0.2">
      <c r="G57" s="64"/>
    </row>
    <row r="58" spans="7:7" s="13" customFormat="1" ht="12.75" customHeight="1" x14ac:dyDescent="0.2">
      <c r="G58" s="64"/>
    </row>
    <row r="59" spans="7:7" s="13" customFormat="1" ht="12.75" customHeight="1" x14ac:dyDescent="0.2">
      <c r="G59" s="64"/>
    </row>
    <row r="60" spans="7:7" s="13" customFormat="1" ht="12.75" customHeight="1" x14ac:dyDescent="0.2">
      <c r="G60" s="64"/>
    </row>
    <row r="61" spans="7:7" s="13" customFormat="1" ht="12.75" customHeight="1" x14ac:dyDescent="0.2">
      <c r="G61" s="64"/>
    </row>
    <row r="62" spans="7:7" s="13" customFormat="1" ht="12.75" customHeight="1" x14ac:dyDescent="0.2">
      <c r="G62" s="64"/>
    </row>
    <row r="63" spans="7:7" s="13" customFormat="1" ht="12.75" customHeight="1" x14ac:dyDescent="0.2">
      <c r="G63" s="64"/>
    </row>
    <row r="64" spans="7:7" s="13" customFormat="1" ht="12.75" customHeight="1" x14ac:dyDescent="0.2">
      <c r="G64" s="64"/>
    </row>
    <row r="65" spans="7:7" s="13" customFormat="1" ht="12.75" customHeight="1" x14ac:dyDescent="0.2">
      <c r="G65" s="64"/>
    </row>
    <row r="66" spans="7:7" s="13" customFormat="1" ht="12.75" customHeight="1" x14ac:dyDescent="0.2">
      <c r="G66" s="64"/>
    </row>
    <row r="67" spans="7:7" s="13" customFormat="1" ht="12.75" customHeight="1" x14ac:dyDescent="0.2">
      <c r="G67" s="64"/>
    </row>
    <row r="68" spans="7:7" s="13" customFormat="1" ht="12.75" customHeight="1" x14ac:dyDescent="0.2">
      <c r="G68" s="64"/>
    </row>
    <row r="69" spans="7:7" s="13" customFormat="1" ht="12.75" customHeight="1" x14ac:dyDescent="0.2">
      <c r="G69" s="64"/>
    </row>
    <row r="70" spans="7:7" s="13" customFormat="1" ht="12.75" customHeight="1" x14ac:dyDescent="0.2">
      <c r="G70" s="64"/>
    </row>
    <row r="71" spans="7:7" s="13" customFormat="1" ht="12.75" customHeight="1" x14ac:dyDescent="0.2">
      <c r="G71" s="64"/>
    </row>
    <row r="72" spans="7:7" s="13" customFormat="1" ht="12.75" customHeight="1" x14ac:dyDescent="0.2">
      <c r="G72" s="64"/>
    </row>
    <row r="73" spans="7:7" s="13" customFormat="1" ht="12.75" customHeight="1" x14ac:dyDescent="0.2">
      <c r="G73" s="64"/>
    </row>
    <row r="74" spans="7:7" s="13" customFormat="1" ht="12.75" customHeight="1" x14ac:dyDescent="0.2">
      <c r="G74" s="64"/>
    </row>
    <row r="75" spans="7:7" s="13" customFormat="1" ht="12.75" customHeight="1" x14ac:dyDescent="0.2">
      <c r="G75" s="64"/>
    </row>
    <row r="76" spans="7:7" s="13" customFormat="1" ht="12.75" customHeight="1" x14ac:dyDescent="0.2">
      <c r="G76" s="64"/>
    </row>
    <row r="77" spans="7:7" s="13" customFormat="1" ht="12.75" customHeight="1" x14ac:dyDescent="0.2">
      <c r="G77" s="64"/>
    </row>
    <row r="78" spans="7:7" s="13" customFormat="1" ht="12.75" customHeight="1" x14ac:dyDescent="0.2">
      <c r="G78" s="64"/>
    </row>
    <row r="79" spans="7:7" s="13" customFormat="1" ht="14.25" x14ac:dyDescent="0.2">
      <c r="G79" s="64"/>
    </row>
    <row r="80" spans="7:7" s="13" customFormat="1" ht="14.25" x14ac:dyDescent="0.2">
      <c r="G80" s="64"/>
    </row>
    <row r="81" spans="7:7" s="13" customFormat="1" ht="14.25" x14ac:dyDescent="0.2">
      <c r="G81" s="64"/>
    </row>
    <row r="82" spans="7:7" s="13" customFormat="1" ht="14.25" x14ac:dyDescent="0.2">
      <c r="G82" s="64"/>
    </row>
    <row r="83" spans="7:7" s="13" customFormat="1" ht="14.25" x14ac:dyDescent="0.2">
      <c r="G83" s="64"/>
    </row>
    <row r="84" spans="7:7" s="13" customFormat="1" ht="14.25" x14ac:dyDescent="0.2">
      <c r="G84" s="64"/>
    </row>
    <row r="85" spans="7:7" s="13" customFormat="1" ht="14.25" x14ac:dyDescent="0.2">
      <c r="G85" s="64"/>
    </row>
    <row r="86" spans="7:7" s="13" customFormat="1" ht="14.25" x14ac:dyDescent="0.2">
      <c r="G86" s="64"/>
    </row>
    <row r="87" spans="7:7" s="13" customFormat="1" ht="14.25" x14ac:dyDescent="0.2">
      <c r="G87" s="64"/>
    </row>
    <row r="88" spans="7:7" s="13" customFormat="1" ht="14.25" x14ac:dyDescent="0.2">
      <c r="G88" s="64"/>
    </row>
    <row r="89" spans="7:7" s="13" customFormat="1" ht="14.25" x14ac:dyDescent="0.2">
      <c r="G89" s="64"/>
    </row>
    <row r="90" spans="7:7" s="13" customFormat="1" ht="14.25" x14ac:dyDescent="0.2">
      <c r="G90" s="64"/>
    </row>
    <row r="91" spans="7:7" s="13" customFormat="1" ht="14.25" x14ac:dyDescent="0.2">
      <c r="G91" s="64"/>
    </row>
    <row r="92" spans="7:7" s="13" customFormat="1" ht="14.25" x14ac:dyDescent="0.2">
      <c r="G92" s="64"/>
    </row>
    <row r="93" spans="7:7" s="13" customFormat="1" ht="14.25" x14ac:dyDescent="0.2">
      <c r="G93" s="64"/>
    </row>
    <row r="94" spans="7:7" s="13" customFormat="1" ht="14.25" x14ac:dyDescent="0.2">
      <c r="G94" s="64"/>
    </row>
    <row r="95" spans="7:7" s="13" customFormat="1" ht="14.25" x14ac:dyDescent="0.2">
      <c r="G95" s="64"/>
    </row>
    <row r="96" spans="7:7" s="13" customFormat="1" ht="14.25" x14ac:dyDescent="0.2">
      <c r="G96" s="64"/>
    </row>
    <row r="97" spans="7:7" s="13" customFormat="1" ht="14.25" x14ac:dyDescent="0.2">
      <c r="G97" s="64"/>
    </row>
    <row r="98" spans="7:7" s="13" customFormat="1" ht="14.25" x14ac:dyDescent="0.2">
      <c r="G98" s="64"/>
    </row>
    <row r="99" spans="7:7" s="13" customFormat="1" ht="14.25" x14ac:dyDescent="0.2">
      <c r="G99" s="64"/>
    </row>
    <row r="100" spans="7:7" s="13" customFormat="1" ht="14.25" x14ac:dyDescent="0.2">
      <c r="G100" s="64"/>
    </row>
    <row r="101" spans="7:7" s="13" customFormat="1" ht="14.25" x14ac:dyDescent="0.2">
      <c r="G101" s="64"/>
    </row>
    <row r="102" spans="7:7" s="13" customFormat="1" ht="14.25" x14ac:dyDescent="0.2">
      <c r="G102" s="64"/>
    </row>
    <row r="103" spans="7:7" s="13" customFormat="1" ht="14.25" x14ac:dyDescent="0.2">
      <c r="G103" s="64"/>
    </row>
    <row r="104" spans="7:7" s="13" customFormat="1" ht="14.25" x14ac:dyDescent="0.2">
      <c r="G104" s="64"/>
    </row>
    <row r="105" spans="7:7" s="13" customFormat="1" ht="14.25" x14ac:dyDescent="0.2">
      <c r="G105" s="64"/>
    </row>
    <row r="106" spans="7:7" s="13" customFormat="1" ht="14.25" x14ac:dyDescent="0.2">
      <c r="G106" s="64"/>
    </row>
    <row r="107" spans="7:7" s="13" customFormat="1" ht="14.25" x14ac:dyDescent="0.2">
      <c r="G107" s="64"/>
    </row>
    <row r="108" spans="7:7" s="13" customFormat="1" ht="14.25" x14ac:dyDescent="0.2">
      <c r="G108" s="64"/>
    </row>
    <row r="109" spans="7:7" s="13" customFormat="1" ht="14.25" x14ac:dyDescent="0.2">
      <c r="G109" s="64"/>
    </row>
    <row r="110" spans="7:7" s="13" customFormat="1" ht="14.25" x14ac:dyDescent="0.2">
      <c r="G110" s="64"/>
    </row>
    <row r="111" spans="7:7" s="13" customFormat="1" ht="14.25" x14ac:dyDescent="0.2">
      <c r="G111" s="64"/>
    </row>
    <row r="112" spans="7:7" s="13" customFormat="1" ht="14.25" x14ac:dyDescent="0.2">
      <c r="G112" s="64"/>
    </row>
    <row r="113" spans="7:7" s="13" customFormat="1" ht="14.25" x14ac:dyDescent="0.2">
      <c r="G113" s="64"/>
    </row>
    <row r="114" spans="7:7" s="13" customFormat="1" ht="14.25" x14ac:dyDescent="0.2">
      <c r="G114" s="64"/>
    </row>
    <row r="115" spans="7:7" s="13" customFormat="1" ht="14.25" x14ac:dyDescent="0.2">
      <c r="G115" s="64"/>
    </row>
    <row r="116" spans="7:7" s="13" customFormat="1" ht="14.25" x14ac:dyDescent="0.2">
      <c r="G116" s="64"/>
    </row>
    <row r="117" spans="7:7" s="13" customFormat="1" ht="14.25" x14ac:dyDescent="0.2">
      <c r="G117" s="64"/>
    </row>
    <row r="118" spans="7:7" s="13" customFormat="1" ht="14.25" x14ac:dyDescent="0.2">
      <c r="G118" s="64"/>
    </row>
    <row r="119" spans="7:7" s="13" customFormat="1" ht="14.25" x14ac:dyDescent="0.2">
      <c r="G119" s="64"/>
    </row>
    <row r="120" spans="7:7" s="13" customFormat="1" ht="14.25" x14ac:dyDescent="0.2">
      <c r="G120" s="64"/>
    </row>
    <row r="121" spans="7:7" s="13" customFormat="1" ht="14.25" x14ac:dyDescent="0.2">
      <c r="G121" s="64"/>
    </row>
    <row r="122" spans="7:7" s="13" customFormat="1" ht="14.25" x14ac:dyDescent="0.2">
      <c r="G122" s="64"/>
    </row>
    <row r="123" spans="7:7" s="13" customFormat="1" ht="14.25" x14ac:dyDescent="0.2">
      <c r="G123" s="64"/>
    </row>
    <row r="124" spans="7:7" s="13" customFormat="1" ht="14.25" x14ac:dyDescent="0.2">
      <c r="G124" s="64"/>
    </row>
    <row r="125" spans="7:7" s="13" customFormat="1" ht="14.25" x14ac:dyDescent="0.2">
      <c r="G125" s="64"/>
    </row>
    <row r="126" spans="7:7" s="13" customFormat="1" ht="14.25" x14ac:dyDescent="0.2">
      <c r="G126" s="64"/>
    </row>
    <row r="127" spans="7:7" s="13" customFormat="1" ht="14.25" x14ac:dyDescent="0.2">
      <c r="G127" s="64"/>
    </row>
    <row r="128" spans="7:7" s="13" customFormat="1" ht="14.25" x14ac:dyDescent="0.2">
      <c r="G128" s="64"/>
    </row>
    <row r="129" spans="7:7" s="13" customFormat="1" ht="14.25" x14ac:dyDescent="0.2">
      <c r="G129" s="64"/>
    </row>
    <row r="130" spans="7:7" s="13" customFormat="1" ht="14.25" x14ac:dyDescent="0.2">
      <c r="G130" s="64"/>
    </row>
    <row r="131" spans="7:7" s="13" customFormat="1" ht="14.25" x14ac:dyDescent="0.2">
      <c r="G131" s="64"/>
    </row>
    <row r="132" spans="7:7" s="13" customFormat="1" ht="14.25" x14ac:dyDescent="0.2">
      <c r="G132" s="64"/>
    </row>
    <row r="133" spans="7:7" s="13" customFormat="1" ht="14.25" x14ac:dyDescent="0.2">
      <c r="G133" s="64"/>
    </row>
    <row r="134" spans="7:7" s="13" customFormat="1" ht="14.25" x14ac:dyDescent="0.2">
      <c r="G134" s="64"/>
    </row>
    <row r="135" spans="7:7" s="13" customFormat="1" ht="14.25" x14ac:dyDescent="0.2">
      <c r="G135" s="64"/>
    </row>
    <row r="136" spans="7:7" s="13" customFormat="1" ht="14.25" x14ac:dyDescent="0.2">
      <c r="G136" s="64"/>
    </row>
    <row r="137" spans="7:7" s="13" customFormat="1" ht="14.25" x14ac:dyDescent="0.2">
      <c r="G137" s="64"/>
    </row>
    <row r="138" spans="7:7" s="13" customFormat="1" ht="14.25" x14ac:dyDescent="0.2">
      <c r="G138" s="64"/>
    </row>
    <row r="139" spans="7:7" s="13" customFormat="1" ht="14.25" x14ac:dyDescent="0.2">
      <c r="G139" s="64"/>
    </row>
    <row r="140" spans="7:7" s="13" customFormat="1" ht="14.25" x14ac:dyDescent="0.2">
      <c r="G140" s="64"/>
    </row>
    <row r="141" spans="7:7" s="13" customFormat="1" ht="14.25" x14ac:dyDescent="0.2">
      <c r="G141" s="64"/>
    </row>
    <row r="142" spans="7:7" s="13" customFormat="1" ht="14.25" x14ac:dyDescent="0.2">
      <c r="G142" s="64"/>
    </row>
    <row r="143" spans="7:7" s="13" customFormat="1" ht="14.25" x14ac:dyDescent="0.2">
      <c r="G143" s="64"/>
    </row>
    <row r="144" spans="7:7" s="13" customFormat="1" ht="14.25" x14ac:dyDescent="0.2">
      <c r="G144" s="64"/>
    </row>
    <row r="145" spans="7:7" s="13" customFormat="1" ht="14.25" x14ac:dyDescent="0.2">
      <c r="G145" s="64"/>
    </row>
    <row r="146" spans="7:7" s="13" customFormat="1" ht="14.25" x14ac:dyDescent="0.2">
      <c r="G146" s="64"/>
    </row>
    <row r="147" spans="7:7" s="13" customFormat="1" ht="14.25" x14ac:dyDescent="0.2">
      <c r="G147" s="64"/>
    </row>
    <row r="148" spans="7:7" s="13" customFormat="1" ht="14.25" x14ac:dyDescent="0.2">
      <c r="G148" s="64"/>
    </row>
    <row r="149" spans="7:7" s="13" customFormat="1" ht="14.25" x14ac:dyDescent="0.2">
      <c r="G149" s="64"/>
    </row>
    <row r="150" spans="7:7" s="13" customFormat="1" ht="14.25" x14ac:dyDescent="0.2">
      <c r="G150" s="64"/>
    </row>
    <row r="151" spans="7:7" s="13" customFormat="1" ht="14.25" x14ac:dyDescent="0.2">
      <c r="G151" s="64"/>
    </row>
    <row r="152" spans="7:7" s="13" customFormat="1" ht="14.25" x14ac:dyDescent="0.2">
      <c r="G152" s="64"/>
    </row>
    <row r="153" spans="7:7" s="13" customFormat="1" ht="14.25" x14ac:dyDescent="0.2">
      <c r="G153" s="64"/>
    </row>
    <row r="154" spans="7:7" s="13" customFormat="1" ht="14.25" x14ac:dyDescent="0.2">
      <c r="G154" s="64"/>
    </row>
    <row r="155" spans="7:7" s="13" customFormat="1" ht="14.25" x14ac:dyDescent="0.2">
      <c r="G155" s="64"/>
    </row>
    <row r="156" spans="7:7" s="13" customFormat="1" ht="14.25" x14ac:dyDescent="0.2">
      <c r="G156" s="64"/>
    </row>
    <row r="157" spans="7:7" s="13" customFormat="1" ht="14.25" x14ac:dyDescent="0.2">
      <c r="G157" s="64"/>
    </row>
    <row r="158" spans="7:7" s="13" customFormat="1" ht="14.25" x14ac:dyDescent="0.2">
      <c r="G158" s="64"/>
    </row>
    <row r="159" spans="7:7" s="13" customFormat="1" ht="14.25" x14ac:dyDescent="0.2">
      <c r="G159" s="64"/>
    </row>
    <row r="160" spans="7:7" s="13" customFormat="1" ht="14.25" x14ac:dyDescent="0.2">
      <c r="G160" s="64"/>
    </row>
    <row r="161" spans="7:7" s="13" customFormat="1" ht="14.25" x14ac:dyDescent="0.2">
      <c r="G161" s="64"/>
    </row>
    <row r="162" spans="7:7" s="13" customFormat="1" ht="14.25" x14ac:dyDescent="0.2">
      <c r="G162" s="64"/>
    </row>
    <row r="163" spans="7:7" s="13" customFormat="1" ht="14.25" x14ac:dyDescent="0.2">
      <c r="G163" s="64"/>
    </row>
    <row r="164" spans="7:7" s="13" customFormat="1" ht="14.25" x14ac:dyDescent="0.2">
      <c r="G164" s="64"/>
    </row>
    <row r="165" spans="7:7" s="13" customFormat="1" ht="14.25" x14ac:dyDescent="0.2">
      <c r="G165" s="64"/>
    </row>
    <row r="166" spans="7:7" s="13" customFormat="1" ht="14.25" x14ac:dyDescent="0.2">
      <c r="G166" s="64"/>
    </row>
    <row r="167" spans="7:7" s="13" customFormat="1" ht="14.25" x14ac:dyDescent="0.2">
      <c r="G167" s="64"/>
    </row>
    <row r="168" spans="7:7" s="13" customFormat="1" ht="14.25" x14ac:dyDescent="0.2">
      <c r="G168" s="64"/>
    </row>
    <row r="169" spans="7:7" s="13" customFormat="1" ht="14.25" x14ac:dyDescent="0.2">
      <c r="G169" s="64"/>
    </row>
    <row r="170" spans="7:7" s="13" customFormat="1" ht="14.25" x14ac:dyDescent="0.2">
      <c r="G170" s="64"/>
    </row>
    <row r="171" spans="7:7" s="13" customFormat="1" ht="14.25" x14ac:dyDescent="0.2">
      <c r="G171" s="64"/>
    </row>
    <row r="172" spans="7:7" s="13" customFormat="1" ht="14.25" x14ac:dyDescent="0.2">
      <c r="G172" s="64"/>
    </row>
    <row r="173" spans="7:7" s="13" customFormat="1" ht="14.25" x14ac:dyDescent="0.2">
      <c r="G173" s="64"/>
    </row>
    <row r="174" spans="7:7" s="13" customFormat="1" ht="14.25" x14ac:dyDescent="0.2">
      <c r="G174" s="64"/>
    </row>
    <row r="175" spans="7:7" s="13" customFormat="1" ht="14.25" x14ac:dyDescent="0.2">
      <c r="G175" s="64"/>
    </row>
    <row r="176" spans="7:7" s="13" customFormat="1" ht="14.25" x14ac:dyDescent="0.2">
      <c r="G176" s="64"/>
    </row>
    <row r="177" spans="7:7" s="13" customFormat="1" ht="14.25" x14ac:dyDescent="0.2">
      <c r="G177" s="64"/>
    </row>
    <row r="178" spans="7:7" s="13" customFormat="1" ht="14.25" x14ac:dyDescent="0.2">
      <c r="G178" s="64"/>
    </row>
    <row r="179" spans="7:7" s="13" customFormat="1" ht="14.25" x14ac:dyDescent="0.2">
      <c r="G179" s="64"/>
    </row>
    <row r="180" spans="7:7" s="13" customFormat="1" ht="14.25" x14ac:dyDescent="0.2">
      <c r="G180" s="64"/>
    </row>
    <row r="181" spans="7:7" s="13" customFormat="1" ht="14.25" x14ac:dyDescent="0.2">
      <c r="G181" s="64"/>
    </row>
    <row r="182" spans="7:7" s="13" customFormat="1" ht="14.25" x14ac:dyDescent="0.2">
      <c r="G182" s="64"/>
    </row>
    <row r="183" spans="7:7" s="13" customFormat="1" ht="14.25" x14ac:dyDescent="0.2">
      <c r="G183" s="64"/>
    </row>
    <row r="184" spans="7:7" s="13" customFormat="1" ht="14.25" x14ac:dyDescent="0.2">
      <c r="G184" s="64"/>
    </row>
    <row r="185" spans="7:7" s="13" customFormat="1" ht="14.25" x14ac:dyDescent="0.2">
      <c r="G185" s="64"/>
    </row>
    <row r="186" spans="7:7" s="13" customFormat="1" ht="14.25" x14ac:dyDescent="0.2">
      <c r="G186" s="64"/>
    </row>
    <row r="187" spans="7:7" s="13" customFormat="1" ht="14.25" x14ac:dyDescent="0.2">
      <c r="G187" s="64"/>
    </row>
    <row r="188" spans="7:7" s="13" customFormat="1" ht="14.25" x14ac:dyDescent="0.2">
      <c r="G188" s="64"/>
    </row>
    <row r="189" spans="7:7" s="13" customFormat="1" ht="14.25" x14ac:dyDescent="0.2">
      <c r="G189" s="64"/>
    </row>
    <row r="190" spans="7:7" s="13" customFormat="1" ht="14.25" x14ac:dyDescent="0.2">
      <c r="G190" s="64"/>
    </row>
    <row r="191" spans="7:7" s="13" customFormat="1" ht="14.25" x14ac:dyDescent="0.2">
      <c r="G191" s="64"/>
    </row>
    <row r="192" spans="7:7" s="13" customFormat="1" ht="14.25" x14ac:dyDescent="0.2">
      <c r="G192" s="64"/>
    </row>
    <row r="193" spans="7:7" s="13" customFormat="1" ht="14.25" x14ac:dyDescent="0.2">
      <c r="G193" s="64"/>
    </row>
    <row r="194" spans="7:7" s="13" customFormat="1" ht="14.25" x14ac:dyDescent="0.2">
      <c r="G194" s="64"/>
    </row>
    <row r="195" spans="7:7" s="13" customFormat="1" ht="14.25" x14ac:dyDescent="0.2">
      <c r="G195" s="64"/>
    </row>
    <row r="196" spans="7:7" s="13" customFormat="1" ht="14.25" x14ac:dyDescent="0.2">
      <c r="G196" s="64"/>
    </row>
    <row r="197" spans="7:7" s="13" customFormat="1" ht="14.25" x14ac:dyDescent="0.2">
      <c r="G197" s="64"/>
    </row>
    <row r="198" spans="7:7" s="13" customFormat="1" ht="14.25" x14ac:dyDescent="0.2">
      <c r="G198" s="64"/>
    </row>
    <row r="199" spans="7:7" s="13" customFormat="1" ht="14.25" x14ac:dyDescent="0.2">
      <c r="G199" s="64"/>
    </row>
    <row r="200" spans="7:7" s="13" customFormat="1" ht="14.25" x14ac:dyDescent="0.2">
      <c r="G200" s="64"/>
    </row>
    <row r="201" spans="7:7" s="13" customFormat="1" ht="14.25" x14ac:dyDescent="0.2">
      <c r="G201" s="64"/>
    </row>
    <row r="202" spans="7:7" s="13" customFormat="1" ht="14.25" x14ac:dyDescent="0.2">
      <c r="G202" s="64"/>
    </row>
    <row r="203" spans="7:7" s="13" customFormat="1" ht="14.25" x14ac:dyDescent="0.2">
      <c r="G203" s="64"/>
    </row>
    <row r="204" spans="7:7" s="13" customFormat="1" ht="14.25" x14ac:dyDescent="0.2">
      <c r="G204" s="64"/>
    </row>
    <row r="205" spans="7:7" s="13" customFormat="1" ht="14.25" x14ac:dyDescent="0.2">
      <c r="G205" s="64"/>
    </row>
    <row r="206" spans="7:7" s="13" customFormat="1" ht="14.25" x14ac:dyDescent="0.2">
      <c r="G206" s="64"/>
    </row>
    <row r="207" spans="7:7" s="13" customFormat="1" ht="14.25" x14ac:dyDescent="0.2">
      <c r="G207" s="64"/>
    </row>
    <row r="208" spans="7:7" s="13" customFormat="1" ht="14.25" x14ac:dyDescent="0.2">
      <c r="G208" s="64"/>
    </row>
    <row r="209" spans="7:7" s="13" customFormat="1" ht="14.25" x14ac:dyDescent="0.2">
      <c r="G209" s="64"/>
    </row>
    <row r="210" spans="7:7" s="13" customFormat="1" ht="14.25" x14ac:dyDescent="0.2">
      <c r="G210" s="64"/>
    </row>
    <row r="211" spans="7:7" s="13" customFormat="1" ht="14.25" x14ac:dyDescent="0.2">
      <c r="G211" s="64"/>
    </row>
    <row r="212" spans="7:7" s="13" customFormat="1" ht="14.25" x14ac:dyDescent="0.2">
      <c r="G212" s="64"/>
    </row>
    <row r="213" spans="7:7" s="13" customFormat="1" ht="14.25" x14ac:dyDescent="0.2">
      <c r="G213" s="64"/>
    </row>
    <row r="214" spans="7:7" s="13" customFormat="1" ht="14.25" x14ac:dyDescent="0.2">
      <c r="G214" s="64"/>
    </row>
    <row r="215" spans="7:7" s="13" customFormat="1" ht="14.25" x14ac:dyDescent="0.2">
      <c r="G215" s="64"/>
    </row>
    <row r="216" spans="7:7" s="13" customFormat="1" ht="14.25" x14ac:dyDescent="0.2">
      <c r="G216" s="64"/>
    </row>
    <row r="217" spans="7:7" s="13" customFormat="1" ht="14.25" x14ac:dyDescent="0.2">
      <c r="G217" s="64"/>
    </row>
    <row r="218" spans="7:7" s="13" customFormat="1" ht="14.25" x14ac:dyDescent="0.2">
      <c r="G218" s="64"/>
    </row>
    <row r="219" spans="7:7" s="13" customFormat="1" ht="14.25" x14ac:dyDescent="0.2">
      <c r="G219" s="64"/>
    </row>
    <row r="220" spans="7:7" s="13" customFormat="1" ht="14.25" x14ac:dyDescent="0.2">
      <c r="G220" s="64"/>
    </row>
    <row r="221" spans="7:7" s="13" customFormat="1" ht="14.25" x14ac:dyDescent="0.2">
      <c r="G221" s="64"/>
    </row>
    <row r="222" spans="7:7" s="13" customFormat="1" ht="14.25" x14ac:dyDescent="0.2">
      <c r="G222" s="64"/>
    </row>
    <row r="223" spans="7:7" s="13" customFormat="1" ht="14.25" x14ac:dyDescent="0.2">
      <c r="G223" s="64"/>
    </row>
    <row r="224" spans="7:7" s="13" customFormat="1" ht="14.25" x14ac:dyDescent="0.2">
      <c r="G224" s="64"/>
    </row>
    <row r="225" spans="7:7" s="13" customFormat="1" ht="14.25" x14ac:dyDescent="0.2">
      <c r="G225" s="64"/>
    </row>
    <row r="226" spans="7:7" s="13" customFormat="1" ht="14.25" x14ac:dyDescent="0.2">
      <c r="G226" s="64"/>
    </row>
    <row r="227" spans="7:7" s="13" customFormat="1" ht="14.25" x14ac:dyDescent="0.2">
      <c r="G227" s="64"/>
    </row>
    <row r="228" spans="7:7" s="13" customFormat="1" ht="14.25" x14ac:dyDescent="0.2">
      <c r="G228" s="64"/>
    </row>
    <row r="229" spans="7:7" s="13" customFormat="1" ht="14.25" x14ac:dyDescent="0.2">
      <c r="G229" s="64"/>
    </row>
    <row r="230" spans="7:7" s="13" customFormat="1" ht="14.25" x14ac:dyDescent="0.2">
      <c r="G230" s="64"/>
    </row>
    <row r="231" spans="7:7" s="13" customFormat="1" ht="14.25" x14ac:dyDescent="0.2">
      <c r="G231" s="64"/>
    </row>
    <row r="232" spans="7:7" s="13" customFormat="1" ht="14.25" x14ac:dyDescent="0.2">
      <c r="G232" s="64"/>
    </row>
    <row r="233" spans="7:7" s="13" customFormat="1" ht="14.25" x14ac:dyDescent="0.2">
      <c r="G233" s="64"/>
    </row>
    <row r="234" spans="7:7" s="13" customFormat="1" ht="14.25" x14ac:dyDescent="0.2">
      <c r="G234" s="64"/>
    </row>
    <row r="235" spans="7:7" s="13" customFormat="1" ht="14.25" x14ac:dyDescent="0.2">
      <c r="G235" s="64"/>
    </row>
    <row r="236" spans="7:7" s="13" customFormat="1" ht="14.25" x14ac:dyDescent="0.2">
      <c r="G236" s="64"/>
    </row>
    <row r="237" spans="7:7" s="13" customFormat="1" ht="14.25" x14ac:dyDescent="0.2">
      <c r="G237" s="64"/>
    </row>
    <row r="238" spans="7:7" s="13" customFormat="1" ht="14.25" x14ac:dyDescent="0.2">
      <c r="G238" s="64"/>
    </row>
    <row r="239" spans="7:7" s="13" customFormat="1" ht="14.25" x14ac:dyDescent="0.2">
      <c r="G239" s="64"/>
    </row>
    <row r="240" spans="7:7" s="13" customFormat="1" ht="14.25" x14ac:dyDescent="0.2">
      <c r="G240" s="64"/>
    </row>
    <row r="241" spans="7:7" s="13" customFormat="1" ht="14.25" x14ac:dyDescent="0.2">
      <c r="G241" s="64"/>
    </row>
    <row r="242" spans="7:7" s="13" customFormat="1" ht="14.25" x14ac:dyDescent="0.2">
      <c r="G242" s="64"/>
    </row>
    <row r="243" spans="7:7" s="13" customFormat="1" ht="14.25" x14ac:dyDescent="0.2">
      <c r="G243" s="64"/>
    </row>
    <row r="244" spans="7:7" s="13" customFormat="1" ht="14.25" x14ac:dyDescent="0.2">
      <c r="G244" s="64"/>
    </row>
    <row r="245" spans="7:7" s="13" customFormat="1" ht="14.25" x14ac:dyDescent="0.2">
      <c r="G245" s="64"/>
    </row>
    <row r="246" spans="7:7" s="13" customFormat="1" ht="14.25" x14ac:dyDescent="0.2">
      <c r="G246" s="64"/>
    </row>
    <row r="247" spans="7:7" s="13" customFormat="1" ht="14.25" x14ac:dyDescent="0.2">
      <c r="G247" s="64"/>
    </row>
    <row r="248" spans="7:7" s="13" customFormat="1" ht="14.25" x14ac:dyDescent="0.2">
      <c r="G248" s="64"/>
    </row>
    <row r="249" spans="7:7" s="13" customFormat="1" ht="14.25" x14ac:dyDescent="0.2">
      <c r="G249" s="64"/>
    </row>
    <row r="250" spans="7:7" s="13" customFormat="1" ht="14.25" x14ac:dyDescent="0.2">
      <c r="G250" s="64"/>
    </row>
    <row r="251" spans="7:7" s="13" customFormat="1" ht="14.25" x14ac:dyDescent="0.2">
      <c r="G251" s="64"/>
    </row>
    <row r="252" spans="7:7" s="13" customFormat="1" ht="14.25" x14ac:dyDescent="0.2">
      <c r="G252" s="64"/>
    </row>
    <row r="253" spans="7:7" s="13" customFormat="1" ht="14.25" x14ac:dyDescent="0.2">
      <c r="G253" s="64"/>
    </row>
    <row r="254" spans="7:7" s="13" customFormat="1" ht="14.25" x14ac:dyDescent="0.2">
      <c r="G254" s="64"/>
    </row>
    <row r="255" spans="7:7" s="13" customFormat="1" ht="14.25" x14ac:dyDescent="0.2">
      <c r="G255" s="64"/>
    </row>
    <row r="256" spans="7:7" s="13" customFormat="1" ht="14.25" x14ac:dyDescent="0.2">
      <c r="G256" s="64"/>
    </row>
    <row r="257" spans="7:7" s="13" customFormat="1" ht="14.25" x14ac:dyDescent="0.2">
      <c r="G257" s="64"/>
    </row>
    <row r="258" spans="7:7" s="13" customFormat="1" ht="14.25" x14ac:dyDescent="0.2">
      <c r="G258" s="64"/>
    </row>
    <row r="259" spans="7:7" s="13" customFormat="1" ht="14.25" x14ac:dyDescent="0.2">
      <c r="G259" s="64"/>
    </row>
    <row r="260" spans="7:7" s="13" customFormat="1" ht="14.25" x14ac:dyDescent="0.2">
      <c r="G260" s="64"/>
    </row>
    <row r="261" spans="7:7" s="13" customFormat="1" ht="14.25" x14ac:dyDescent="0.2">
      <c r="G261" s="64"/>
    </row>
    <row r="262" spans="7:7" s="13" customFormat="1" ht="14.25" x14ac:dyDescent="0.2">
      <c r="G262" s="64"/>
    </row>
    <row r="263" spans="7:7" s="13" customFormat="1" ht="14.25" x14ac:dyDescent="0.2">
      <c r="G263" s="64"/>
    </row>
    <row r="264" spans="7:7" s="13" customFormat="1" ht="14.25" x14ac:dyDescent="0.2">
      <c r="G264" s="64"/>
    </row>
    <row r="265" spans="7:7" s="13" customFormat="1" ht="14.25" x14ac:dyDescent="0.2">
      <c r="G265" s="64"/>
    </row>
    <row r="266" spans="7:7" s="13" customFormat="1" ht="14.25" x14ac:dyDescent="0.2">
      <c r="G266" s="64"/>
    </row>
    <row r="267" spans="7:7" s="13" customFormat="1" ht="14.25" x14ac:dyDescent="0.2">
      <c r="G267" s="64"/>
    </row>
    <row r="268" spans="7:7" s="13" customFormat="1" ht="14.25" x14ac:dyDescent="0.2">
      <c r="G268" s="64"/>
    </row>
    <row r="269" spans="7:7" s="13" customFormat="1" ht="14.25" x14ac:dyDescent="0.2">
      <c r="G269" s="64"/>
    </row>
    <row r="270" spans="7:7" s="13" customFormat="1" ht="14.25" x14ac:dyDescent="0.2">
      <c r="G270" s="64"/>
    </row>
    <row r="271" spans="7:7" s="13" customFormat="1" ht="14.25" x14ac:dyDescent="0.2">
      <c r="G271" s="64"/>
    </row>
    <row r="272" spans="7:7" s="13" customFormat="1" ht="14.25" x14ac:dyDescent="0.2">
      <c r="G272" s="64"/>
    </row>
    <row r="273" spans="7:7" s="13" customFormat="1" ht="14.25" x14ac:dyDescent="0.2">
      <c r="G273" s="64"/>
    </row>
    <row r="274" spans="7:7" s="13" customFormat="1" ht="14.25" x14ac:dyDescent="0.2">
      <c r="G274" s="64"/>
    </row>
    <row r="275" spans="7:7" s="13" customFormat="1" ht="14.25" x14ac:dyDescent="0.2">
      <c r="G275" s="64"/>
    </row>
    <row r="276" spans="7:7" s="13" customFormat="1" ht="14.25" x14ac:dyDescent="0.2">
      <c r="G276" s="64"/>
    </row>
    <row r="277" spans="7:7" s="13" customFormat="1" ht="14.25" x14ac:dyDescent="0.2">
      <c r="G277" s="64"/>
    </row>
    <row r="278" spans="7:7" s="13" customFormat="1" ht="14.25" x14ac:dyDescent="0.2">
      <c r="G278" s="64"/>
    </row>
    <row r="279" spans="7:7" s="13" customFormat="1" ht="14.25" x14ac:dyDescent="0.2">
      <c r="G279" s="64"/>
    </row>
    <row r="280" spans="7:7" s="13" customFormat="1" ht="14.25" x14ac:dyDescent="0.2">
      <c r="G280" s="64"/>
    </row>
    <row r="281" spans="7:7" s="13" customFormat="1" ht="14.25" x14ac:dyDescent="0.2">
      <c r="G281" s="64"/>
    </row>
    <row r="282" spans="7:7" s="13" customFormat="1" ht="14.25" x14ac:dyDescent="0.2">
      <c r="G282" s="64"/>
    </row>
    <row r="283" spans="7:7" s="13" customFormat="1" ht="14.25" x14ac:dyDescent="0.2">
      <c r="G283" s="64"/>
    </row>
    <row r="284" spans="7:7" s="13" customFormat="1" ht="14.25" x14ac:dyDescent="0.2">
      <c r="G284" s="64"/>
    </row>
    <row r="285" spans="7:7" s="13" customFormat="1" ht="14.25" x14ac:dyDescent="0.2">
      <c r="G285" s="64"/>
    </row>
    <row r="286" spans="7:7" s="13" customFormat="1" ht="14.25" x14ac:dyDescent="0.2">
      <c r="G286" s="64"/>
    </row>
    <row r="287" spans="7:7" s="13" customFormat="1" ht="14.25" x14ac:dyDescent="0.2">
      <c r="G287" s="64"/>
    </row>
    <row r="288" spans="7:7" s="13" customFormat="1" ht="14.25" x14ac:dyDescent="0.2">
      <c r="G288" s="64"/>
    </row>
    <row r="289" spans="7:7" s="13" customFormat="1" ht="14.25" x14ac:dyDescent="0.2">
      <c r="G289" s="64"/>
    </row>
    <row r="290" spans="7:7" s="13" customFormat="1" ht="14.25" x14ac:dyDescent="0.2">
      <c r="G290" s="64"/>
    </row>
    <row r="291" spans="7:7" s="13" customFormat="1" ht="14.25" x14ac:dyDescent="0.2">
      <c r="G291" s="64"/>
    </row>
    <row r="292" spans="7:7" s="13" customFormat="1" ht="14.25" x14ac:dyDescent="0.2">
      <c r="G292" s="64"/>
    </row>
    <row r="293" spans="7:7" s="13" customFormat="1" ht="14.25" x14ac:dyDescent="0.2">
      <c r="G293" s="64"/>
    </row>
    <row r="294" spans="7:7" s="13" customFormat="1" ht="14.25" x14ac:dyDescent="0.2">
      <c r="G294" s="64"/>
    </row>
    <row r="295" spans="7:7" s="13" customFormat="1" ht="14.25" x14ac:dyDescent="0.2">
      <c r="G295" s="64"/>
    </row>
    <row r="296" spans="7:7" s="13" customFormat="1" ht="14.25" x14ac:dyDescent="0.2">
      <c r="G296" s="64"/>
    </row>
    <row r="297" spans="7:7" s="13" customFormat="1" ht="14.25" x14ac:dyDescent="0.2">
      <c r="G297" s="64"/>
    </row>
    <row r="298" spans="7:7" s="13" customFormat="1" ht="14.25" x14ac:dyDescent="0.2">
      <c r="G298" s="64"/>
    </row>
    <row r="299" spans="7:7" s="13" customFormat="1" ht="14.25" x14ac:dyDescent="0.2">
      <c r="G299" s="64"/>
    </row>
    <row r="300" spans="7:7" s="13" customFormat="1" ht="14.25" x14ac:dyDescent="0.2">
      <c r="G300" s="64"/>
    </row>
    <row r="301" spans="7:7" s="13" customFormat="1" ht="14.25" x14ac:dyDescent="0.2">
      <c r="G301" s="64"/>
    </row>
    <row r="302" spans="7:7" s="13" customFormat="1" ht="14.25" x14ac:dyDescent="0.2">
      <c r="G302" s="64"/>
    </row>
    <row r="303" spans="7:7" s="13" customFormat="1" ht="14.25" x14ac:dyDescent="0.2">
      <c r="G303" s="64"/>
    </row>
    <row r="304" spans="7:7" s="13" customFormat="1" ht="14.25" x14ac:dyDescent="0.2">
      <c r="G304" s="64"/>
    </row>
    <row r="305" spans="7:7" s="13" customFormat="1" ht="14.25" x14ac:dyDescent="0.2">
      <c r="G305" s="64"/>
    </row>
    <row r="306" spans="7:7" s="13" customFormat="1" ht="14.25" x14ac:dyDescent="0.2">
      <c r="G306" s="64"/>
    </row>
    <row r="307" spans="7:7" s="13" customFormat="1" ht="14.25" x14ac:dyDescent="0.2">
      <c r="G307" s="64"/>
    </row>
    <row r="308" spans="7:7" s="13" customFormat="1" ht="14.25" x14ac:dyDescent="0.2">
      <c r="G308" s="64"/>
    </row>
    <row r="309" spans="7:7" s="13" customFormat="1" ht="14.25" x14ac:dyDescent="0.2">
      <c r="G309" s="64"/>
    </row>
    <row r="310" spans="7:7" s="13" customFormat="1" ht="14.25" x14ac:dyDescent="0.2">
      <c r="G310" s="64"/>
    </row>
    <row r="311" spans="7:7" s="13" customFormat="1" ht="14.25" x14ac:dyDescent="0.2">
      <c r="G311" s="64"/>
    </row>
    <row r="312" spans="7:7" s="13" customFormat="1" ht="14.25" x14ac:dyDescent="0.2">
      <c r="G312" s="64"/>
    </row>
    <row r="313" spans="7:7" s="13" customFormat="1" ht="14.25" x14ac:dyDescent="0.2">
      <c r="G313" s="64"/>
    </row>
    <row r="314" spans="7:7" s="13" customFormat="1" ht="14.25" x14ac:dyDescent="0.2">
      <c r="G314" s="64"/>
    </row>
    <row r="315" spans="7:7" s="13" customFormat="1" ht="14.25" x14ac:dyDescent="0.2">
      <c r="G315" s="64"/>
    </row>
    <row r="316" spans="7:7" s="13" customFormat="1" ht="14.25" x14ac:dyDescent="0.2">
      <c r="G316" s="64"/>
    </row>
    <row r="317" spans="7:7" s="13" customFormat="1" ht="14.25" x14ac:dyDescent="0.2">
      <c r="G317" s="64"/>
    </row>
    <row r="318" spans="7:7" s="13" customFormat="1" ht="14.25" x14ac:dyDescent="0.2">
      <c r="G318" s="64"/>
    </row>
    <row r="319" spans="7:7" s="13" customFormat="1" ht="14.25" x14ac:dyDescent="0.2">
      <c r="G319" s="64"/>
    </row>
    <row r="320" spans="7:7" s="13" customFormat="1" ht="14.25" x14ac:dyDescent="0.2">
      <c r="G320" s="64"/>
    </row>
    <row r="321" spans="7:7" s="13" customFormat="1" ht="14.25" x14ac:dyDescent="0.2">
      <c r="G321" s="64"/>
    </row>
    <row r="322" spans="7:7" s="13" customFormat="1" ht="14.25" x14ac:dyDescent="0.2">
      <c r="G322" s="64"/>
    </row>
    <row r="323" spans="7:7" s="13" customFormat="1" ht="14.25" x14ac:dyDescent="0.2">
      <c r="G323" s="64"/>
    </row>
    <row r="324" spans="7:7" s="13" customFormat="1" ht="14.25" x14ac:dyDescent="0.2">
      <c r="G324" s="64"/>
    </row>
    <row r="325" spans="7:7" s="13" customFormat="1" ht="14.25" x14ac:dyDescent="0.2">
      <c r="G325" s="64"/>
    </row>
    <row r="326" spans="7:7" s="13" customFormat="1" ht="14.25" x14ac:dyDescent="0.2">
      <c r="G326" s="64"/>
    </row>
    <row r="327" spans="7:7" s="13" customFormat="1" ht="14.25" x14ac:dyDescent="0.2">
      <c r="G327" s="64"/>
    </row>
    <row r="328" spans="7:7" s="13" customFormat="1" ht="14.25" x14ac:dyDescent="0.2">
      <c r="G328" s="64"/>
    </row>
    <row r="329" spans="7:7" s="13" customFormat="1" ht="14.25" x14ac:dyDescent="0.2">
      <c r="G329" s="64"/>
    </row>
    <row r="330" spans="7:7" s="13" customFormat="1" ht="14.25" x14ac:dyDescent="0.2">
      <c r="G330" s="64"/>
    </row>
    <row r="331" spans="7:7" s="13" customFormat="1" ht="14.25" x14ac:dyDescent="0.2">
      <c r="G331" s="64"/>
    </row>
    <row r="332" spans="7:7" s="13" customFormat="1" ht="14.25" x14ac:dyDescent="0.2">
      <c r="G332" s="64"/>
    </row>
    <row r="333" spans="7:7" s="13" customFormat="1" ht="14.25" x14ac:dyDescent="0.2">
      <c r="G333" s="64"/>
    </row>
    <row r="334" spans="7:7" s="13" customFormat="1" ht="14.25" x14ac:dyDescent="0.2">
      <c r="G334" s="64"/>
    </row>
    <row r="335" spans="7:7" s="13" customFormat="1" ht="14.25" x14ac:dyDescent="0.2">
      <c r="G335" s="64"/>
    </row>
    <row r="336" spans="7:7" s="13" customFormat="1" ht="14.25" x14ac:dyDescent="0.2">
      <c r="G336" s="64"/>
    </row>
    <row r="337" spans="7:7" s="13" customFormat="1" ht="14.25" x14ac:dyDescent="0.2">
      <c r="G337" s="64"/>
    </row>
    <row r="338" spans="7:7" s="13" customFormat="1" ht="14.25" x14ac:dyDescent="0.2">
      <c r="G338" s="64"/>
    </row>
    <row r="339" spans="7:7" s="13" customFormat="1" ht="14.25" x14ac:dyDescent="0.2">
      <c r="G339" s="64"/>
    </row>
    <row r="340" spans="7:7" s="13" customFormat="1" ht="14.25" x14ac:dyDescent="0.2">
      <c r="G340" s="64"/>
    </row>
    <row r="341" spans="7:7" s="13" customFormat="1" ht="14.25" x14ac:dyDescent="0.2">
      <c r="G341" s="64"/>
    </row>
    <row r="342" spans="7:7" s="13" customFormat="1" ht="14.25" x14ac:dyDescent="0.2">
      <c r="G342" s="64"/>
    </row>
    <row r="343" spans="7:7" s="13" customFormat="1" ht="14.25" x14ac:dyDescent="0.2">
      <c r="G343" s="64"/>
    </row>
    <row r="344" spans="7:7" s="13" customFormat="1" ht="14.25" x14ac:dyDescent="0.2">
      <c r="G344" s="64"/>
    </row>
    <row r="345" spans="7:7" s="13" customFormat="1" ht="14.25" x14ac:dyDescent="0.2">
      <c r="G345" s="64"/>
    </row>
    <row r="346" spans="7:7" s="13" customFormat="1" ht="14.25" x14ac:dyDescent="0.2">
      <c r="G346" s="64"/>
    </row>
    <row r="347" spans="7:7" s="13" customFormat="1" ht="14.25" x14ac:dyDescent="0.2">
      <c r="G347" s="64"/>
    </row>
    <row r="348" spans="7:7" s="13" customFormat="1" ht="14.25" x14ac:dyDescent="0.2">
      <c r="G348" s="64"/>
    </row>
    <row r="349" spans="7:7" s="13" customFormat="1" ht="14.25" x14ac:dyDescent="0.2">
      <c r="G349" s="64"/>
    </row>
    <row r="350" spans="7:7" s="13" customFormat="1" ht="14.25" x14ac:dyDescent="0.2">
      <c r="G350" s="64"/>
    </row>
    <row r="351" spans="7:7" s="13" customFormat="1" ht="14.25" x14ac:dyDescent="0.2">
      <c r="G351" s="64"/>
    </row>
    <row r="352" spans="7:7" s="13" customFormat="1" ht="14.25" x14ac:dyDescent="0.2">
      <c r="G352" s="64"/>
    </row>
    <row r="353" spans="7:7" s="13" customFormat="1" ht="14.25" x14ac:dyDescent="0.2">
      <c r="G353" s="64"/>
    </row>
    <row r="354" spans="7:7" s="13" customFormat="1" ht="14.25" x14ac:dyDescent="0.2">
      <c r="G354" s="64"/>
    </row>
    <row r="355" spans="7:7" s="13" customFormat="1" ht="14.25" x14ac:dyDescent="0.2">
      <c r="G355" s="64"/>
    </row>
    <row r="356" spans="7:7" s="13" customFormat="1" ht="14.25" x14ac:dyDescent="0.2">
      <c r="G356" s="64"/>
    </row>
    <row r="357" spans="7:7" s="13" customFormat="1" ht="14.25" x14ac:dyDescent="0.2">
      <c r="G357" s="64"/>
    </row>
    <row r="358" spans="7:7" s="13" customFormat="1" ht="14.25" x14ac:dyDescent="0.2">
      <c r="G358" s="64"/>
    </row>
    <row r="359" spans="7:7" s="13" customFormat="1" ht="14.25" x14ac:dyDescent="0.2">
      <c r="G359" s="64"/>
    </row>
    <row r="360" spans="7:7" s="13" customFormat="1" ht="14.25" x14ac:dyDescent="0.2">
      <c r="G360" s="64"/>
    </row>
    <row r="361" spans="7:7" s="13" customFormat="1" ht="14.25" x14ac:dyDescent="0.2">
      <c r="G361" s="64"/>
    </row>
    <row r="362" spans="7:7" s="13" customFormat="1" ht="14.25" x14ac:dyDescent="0.2">
      <c r="G362" s="64"/>
    </row>
    <row r="363" spans="7:7" s="13" customFormat="1" ht="14.25" x14ac:dyDescent="0.2">
      <c r="G363" s="64"/>
    </row>
    <row r="364" spans="7:7" s="13" customFormat="1" ht="14.25" x14ac:dyDescent="0.2">
      <c r="G364" s="64"/>
    </row>
    <row r="365" spans="7:7" s="13" customFormat="1" ht="14.25" x14ac:dyDescent="0.2">
      <c r="G365" s="64"/>
    </row>
    <row r="366" spans="7:7" s="13" customFormat="1" ht="14.25" x14ac:dyDescent="0.2">
      <c r="G366" s="64"/>
    </row>
    <row r="367" spans="7:7" s="13" customFormat="1" ht="14.25" x14ac:dyDescent="0.2">
      <c r="G367" s="64"/>
    </row>
    <row r="368" spans="7:7" s="13" customFormat="1" ht="14.25" x14ac:dyDescent="0.2">
      <c r="G368" s="64"/>
    </row>
    <row r="369" spans="7:7" s="13" customFormat="1" ht="14.25" x14ac:dyDescent="0.2">
      <c r="G369" s="64"/>
    </row>
    <row r="370" spans="7:7" s="13" customFormat="1" ht="14.25" x14ac:dyDescent="0.2">
      <c r="G370" s="64"/>
    </row>
    <row r="371" spans="7:7" s="13" customFormat="1" ht="14.25" x14ac:dyDescent="0.2">
      <c r="G371" s="64"/>
    </row>
    <row r="372" spans="7:7" s="13" customFormat="1" ht="14.25" x14ac:dyDescent="0.2">
      <c r="G372" s="64"/>
    </row>
    <row r="373" spans="7:7" s="13" customFormat="1" ht="14.25" x14ac:dyDescent="0.2">
      <c r="G373" s="64"/>
    </row>
    <row r="374" spans="7:7" s="13" customFormat="1" ht="14.25" x14ac:dyDescent="0.2">
      <c r="G374" s="64"/>
    </row>
    <row r="375" spans="7:7" s="13" customFormat="1" ht="14.25" x14ac:dyDescent="0.2">
      <c r="G375" s="64"/>
    </row>
    <row r="376" spans="7:7" s="13" customFormat="1" ht="14.25" x14ac:dyDescent="0.2">
      <c r="G376" s="64"/>
    </row>
    <row r="377" spans="7:7" s="13" customFormat="1" ht="14.25" x14ac:dyDescent="0.2">
      <c r="G377" s="64"/>
    </row>
    <row r="378" spans="7:7" s="13" customFormat="1" ht="14.25" x14ac:dyDescent="0.2">
      <c r="G378" s="64"/>
    </row>
    <row r="379" spans="7:7" s="13" customFormat="1" ht="14.25" x14ac:dyDescent="0.2">
      <c r="G379" s="64"/>
    </row>
    <row r="380" spans="7:7" s="13" customFormat="1" ht="14.25" x14ac:dyDescent="0.2">
      <c r="G380" s="64"/>
    </row>
    <row r="381" spans="7:7" s="13" customFormat="1" ht="14.25" x14ac:dyDescent="0.2">
      <c r="G381" s="64"/>
    </row>
    <row r="382" spans="7:7" s="13" customFormat="1" ht="14.25" x14ac:dyDescent="0.2">
      <c r="G382" s="64"/>
    </row>
    <row r="383" spans="7:7" s="13" customFormat="1" ht="14.25" x14ac:dyDescent="0.2">
      <c r="G383" s="64"/>
    </row>
    <row r="384" spans="7:7" s="13" customFormat="1" ht="14.25" x14ac:dyDescent="0.2">
      <c r="G384" s="64"/>
    </row>
    <row r="385" spans="1:19" s="13" customFormat="1" ht="14.25" x14ac:dyDescent="0.2">
      <c r="G385" s="64"/>
    </row>
    <row r="386" spans="1:19" s="13" customFormat="1" ht="14.25" x14ac:dyDescent="0.2">
      <c r="G386" s="64"/>
    </row>
    <row r="387" spans="1:19" s="13" customFormat="1" ht="14.25" x14ac:dyDescent="0.2">
      <c r="G387" s="64"/>
    </row>
    <row r="388" spans="1:19" s="13" customFormat="1" ht="14.25" x14ac:dyDescent="0.2">
      <c r="G388" s="64"/>
    </row>
    <row r="389" spans="1:19" s="13" customFormat="1" ht="14.25" x14ac:dyDescent="0.2">
      <c r="G389" s="64"/>
    </row>
    <row r="390" spans="1:19" s="13" customFormat="1" ht="14.25" x14ac:dyDescent="0.2">
      <c r="G390" s="64"/>
    </row>
    <row r="391" spans="1:19" s="13" customFormat="1" ht="14.25" x14ac:dyDescent="0.2">
      <c r="G391" s="64"/>
    </row>
    <row r="392" spans="1:19" s="13" customFormat="1" ht="14.25" x14ac:dyDescent="0.2">
      <c r="G392" s="64"/>
    </row>
    <row r="393" spans="1:19" s="13" customFormat="1" ht="14.25" x14ac:dyDescent="0.2">
      <c r="G393" s="64"/>
    </row>
    <row r="394" spans="1:19" s="13" customFormat="1" ht="14.25" x14ac:dyDescent="0.2">
      <c r="G394" s="64"/>
    </row>
    <row r="395" spans="1:19" s="13" customFormat="1" ht="14.25" x14ac:dyDescent="0.2">
      <c r="G395" s="64"/>
    </row>
    <row r="396" spans="1:19" s="13" customFormat="1" ht="14.25" x14ac:dyDescent="0.2">
      <c r="G396" s="64"/>
    </row>
    <row r="397" spans="1:19" s="13" customFormat="1" ht="14.25" x14ac:dyDescent="0.2">
      <c r="G397" s="64"/>
    </row>
    <row r="398" spans="1:19" s="13" customFormat="1" ht="14.25" x14ac:dyDescent="0.2">
      <c r="G398" s="64"/>
    </row>
    <row r="399" spans="1:19" s="13" customFormat="1" ht="14.25" x14ac:dyDescent="0.2">
      <c r="G399" s="64"/>
    </row>
    <row r="400" spans="1:19" s="39" customFormat="1" x14ac:dyDescent="0.2">
      <c r="A400" s="45"/>
      <c r="B400" s="46"/>
      <c r="E400" s="26"/>
      <c r="F400" s="46"/>
      <c r="M400" s="26"/>
      <c r="N400" s="26"/>
      <c r="O400" s="26"/>
      <c r="P400" s="47"/>
      <c r="Q400" s="26"/>
      <c r="R400" s="26"/>
      <c r="S400" s="26"/>
    </row>
    <row r="401" spans="1:19" s="39" customFormat="1" x14ac:dyDescent="0.2">
      <c r="A401" s="45"/>
      <c r="B401" s="46"/>
      <c r="E401" s="26"/>
      <c r="F401" s="46"/>
      <c r="M401" s="26"/>
      <c r="N401" s="26"/>
      <c r="O401" s="26"/>
      <c r="P401" s="47"/>
      <c r="Q401" s="26"/>
      <c r="R401" s="26"/>
      <c r="S401" s="26"/>
    </row>
    <row r="402" spans="1:19" s="39" customFormat="1" x14ac:dyDescent="0.2">
      <c r="A402" s="45"/>
      <c r="B402" s="46"/>
      <c r="E402" s="26"/>
      <c r="F402" s="46"/>
      <c r="M402" s="26"/>
      <c r="N402" s="26"/>
      <c r="O402" s="26"/>
      <c r="P402" s="47"/>
      <c r="Q402" s="26"/>
      <c r="R402" s="26"/>
      <c r="S402" s="26"/>
    </row>
    <row r="403" spans="1:19" s="39" customFormat="1" x14ac:dyDescent="0.2">
      <c r="A403" s="45"/>
      <c r="B403" s="46"/>
      <c r="E403" s="26"/>
      <c r="F403" s="46"/>
      <c r="M403" s="26"/>
      <c r="N403" s="26"/>
      <c r="O403" s="26"/>
      <c r="P403" s="47"/>
      <c r="Q403" s="26"/>
      <c r="R403" s="26"/>
      <c r="S403" s="26"/>
    </row>
    <row r="404" spans="1:19" s="39" customFormat="1" x14ac:dyDescent="0.2">
      <c r="A404" s="45"/>
      <c r="B404" s="46"/>
      <c r="E404" s="26"/>
      <c r="F404" s="46"/>
      <c r="M404" s="26"/>
      <c r="N404" s="26"/>
      <c r="O404" s="26"/>
      <c r="P404" s="47"/>
      <c r="Q404" s="26"/>
      <c r="R404" s="26"/>
      <c r="S404" s="26"/>
    </row>
    <row r="405" spans="1:19" s="39" customFormat="1" x14ac:dyDescent="0.2">
      <c r="A405" s="45"/>
      <c r="B405" s="46"/>
      <c r="E405" s="26"/>
      <c r="F405" s="46"/>
      <c r="M405" s="26"/>
      <c r="N405" s="26"/>
      <c r="O405" s="26"/>
      <c r="P405" s="47"/>
      <c r="Q405" s="26"/>
      <c r="R405" s="26"/>
      <c r="S405" s="26"/>
    </row>
    <row r="406" spans="1:19" s="39" customFormat="1" x14ac:dyDescent="0.2">
      <c r="A406" s="45"/>
      <c r="B406" s="46"/>
      <c r="E406" s="26"/>
      <c r="F406" s="46"/>
      <c r="M406" s="26"/>
      <c r="N406" s="26"/>
      <c r="O406" s="26"/>
      <c r="P406" s="47"/>
      <c r="Q406" s="26"/>
      <c r="R406" s="26"/>
      <c r="S406" s="26"/>
    </row>
    <row r="407" spans="1:19" s="39" customFormat="1" x14ac:dyDescent="0.2">
      <c r="A407" s="45"/>
      <c r="B407" s="46"/>
      <c r="E407" s="26"/>
      <c r="F407" s="46"/>
      <c r="M407" s="26"/>
      <c r="N407" s="26"/>
      <c r="O407" s="26"/>
      <c r="P407" s="47"/>
      <c r="Q407" s="26"/>
      <c r="R407" s="26"/>
      <c r="S407" s="26"/>
    </row>
    <row r="408" spans="1:19" s="39" customFormat="1" x14ac:dyDescent="0.2">
      <c r="A408" s="45"/>
      <c r="B408" s="46"/>
      <c r="E408" s="26"/>
      <c r="F408" s="46"/>
      <c r="M408" s="26"/>
      <c r="N408" s="26"/>
      <c r="O408" s="26"/>
      <c r="P408" s="47"/>
      <c r="Q408" s="26"/>
      <c r="R408" s="26"/>
      <c r="S408" s="26"/>
    </row>
    <row r="409" spans="1:19" s="39" customFormat="1" x14ac:dyDescent="0.2">
      <c r="A409" s="45"/>
      <c r="B409" s="46"/>
      <c r="E409" s="26"/>
      <c r="F409" s="46"/>
      <c r="M409" s="26"/>
      <c r="N409" s="26"/>
      <c r="O409" s="26"/>
      <c r="P409" s="47"/>
      <c r="Q409" s="26"/>
      <c r="R409" s="26"/>
      <c r="S409" s="26"/>
    </row>
    <row r="410" spans="1:19" s="39" customFormat="1" x14ac:dyDescent="0.2">
      <c r="A410" s="45"/>
      <c r="B410" s="46"/>
      <c r="E410" s="26"/>
      <c r="F410" s="46"/>
      <c r="M410" s="26"/>
      <c r="N410" s="26"/>
      <c r="O410" s="26"/>
      <c r="P410" s="47"/>
      <c r="Q410" s="26"/>
      <c r="R410" s="26"/>
      <c r="S410" s="26"/>
    </row>
    <row r="411" spans="1:19" s="39" customFormat="1" x14ac:dyDescent="0.2">
      <c r="A411" s="45"/>
      <c r="B411" s="46"/>
      <c r="E411" s="26"/>
      <c r="F411" s="46"/>
      <c r="M411" s="26"/>
      <c r="N411" s="26"/>
      <c r="O411" s="26"/>
      <c r="P411" s="47"/>
      <c r="Q411" s="26"/>
      <c r="R411" s="26"/>
      <c r="S411" s="26"/>
    </row>
    <row r="412" spans="1:19" s="39" customFormat="1" x14ac:dyDescent="0.2">
      <c r="A412" s="45"/>
      <c r="B412" s="46"/>
      <c r="E412" s="26"/>
      <c r="F412" s="46"/>
      <c r="M412" s="26"/>
      <c r="N412" s="26"/>
      <c r="O412" s="26"/>
      <c r="P412" s="47"/>
      <c r="Q412" s="26"/>
      <c r="R412" s="26"/>
      <c r="S412" s="26"/>
    </row>
    <row r="413" spans="1:19" s="39" customFormat="1" x14ac:dyDescent="0.2">
      <c r="A413" s="45"/>
      <c r="B413" s="46"/>
      <c r="E413" s="26"/>
      <c r="F413" s="46"/>
      <c r="M413" s="26"/>
      <c r="N413" s="26"/>
      <c r="O413" s="26"/>
      <c r="P413" s="47"/>
      <c r="Q413" s="26"/>
      <c r="R413" s="26"/>
      <c r="S413" s="26"/>
    </row>
    <row r="414" spans="1:19" s="39" customFormat="1" x14ac:dyDescent="0.2">
      <c r="A414" s="45"/>
      <c r="B414" s="46"/>
      <c r="E414" s="26"/>
      <c r="F414" s="46"/>
      <c r="M414" s="26"/>
      <c r="N414" s="26"/>
      <c r="O414" s="26"/>
      <c r="P414" s="47"/>
      <c r="Q414" s="26"/>
      <c r="R414" s="26"/>
      <c r="S414" s="26"/>
    </row>
    <row r="415" spans="1:19" s="39" customFormat="1" x14ac:dyDescent="0.2">
      <c r="A415" s="45"/>
      <c r="B415" s="46"/>
      <c r="E415" s="26"/>
      <c r="F415" s="46"/>
      <c r="M415" s="26"/>
      <c r="N415" s="26"/>
      <c r="O415" s="26"/>
      <c r="P415" s="47"/>
      <c r="Q415" s="26"/>
      <c r="R415" s="26"/>
      <c r="S415" s="26"/>
    </row>
    <row r="416" spans="1:19" s="39" customFormat="1" x14ac:dyDescent="0.2">
      <c r="A416" s="45"/>
      <c r="B416" s="46"/>
      <c r="E416" s="26"/>
      <c r="F416" s="46"/>
      <c r="M416" s="26"/>
      <c r="N416" s="26"/>
      <c r="O416" s="26"/>
      <c r="P416" s="47"/>
      <c r="Q416" s="26"/>
      <c r="R416" s="26"/>
      <c r="S416" s="26"/>
    </row>
    <row r="417" spans="1:19" s="39" customFormat="1" x14ac:dyDescent="0.2">
      <c r="A417" s="45"/>
      <c r="B417" s="46"/>
      <c r="E417" s="26"/>
      <c r="F417" s="46"/>
      <c r="M417" s="26"/>
      <c r="N417" s="26"/>
      <c r="O417" s="26"/>
      <c r="P417" s="47"/>
      <c r="Q417" s="26"/>
      <c r="R417" s="26"/>
      <c r="S417" s="26"/>
    </row>
    <row r="418" spans="1:19" s="39" customFormat="1" x14ac:dyDescent="0.2">
      <c r="A418" s="45"/>
      <c r="B418" s="46"/>
      <c r="E418" s="26"/>
      <c r="F418" s="46"/>
      <c r="M418" s="26"/>
      <c r="N418" s="26"/>
      <c r="O418" s="26"/>
      <c r="P418" s="47"/>
      <c r="Q418" s="26"/>
      <c r="R418" s="26"/>
      <c r="S418" s="26"/>
    </row>
    <row r="419" spans="1:19" s="39" customFormat="1" x14ac:dyDescent="0.2">
      <c r="A419" s="45"/>
      <c r="B419" s="46"/>
      <c r="E419" s="26"/>
      <c r="F419" s="46"/>
      <c r="M419" s="26"/>
      <c r="N419" s="26"/>
      <c r="O419" s="26"/>
      <c r="P419" s="47"/>
      <c r="Q419" s="26"/>
      <c r="R419" s="26"/>
      <c r="S419" s="26"/>
    </row>
    <row r="420" spans="1:19" s="39" customFormat="1" x14ac:dyDescent="0.2">
      <c r="A420" s="45"/>
      <c r="B420" s="46"/>
      <c r="E420" s="26"/>
      <c r="F420" s="46"/>
      <c r="M420" s="26"/>
      <c r="N420" s="26"/>
      <c r="O420" s="26"/>
      <c r="P420" s="47"/>
      <c r="Q420" s="26"/>
      <c r="R420" s="26"/>
      <c r="S420" s="26"/>
    </row>
    <row r="421" spans="1:19" s="39" customFormat="1" x14ac:dyDescent="0.2">
      <c r="A421" s="45"/>
      <c r="B421" s="46"/>
      <c r="E421" s="26"/>
      <c r="F421" s="46"/>
      <c r="M421" s="26"/>
      <c r="N421" s="26"/>
      <c r="O421" s="26"/>
      <c r="P421" s="47"/>
      <c r="Q421" s="26"/>
      <c r="R421" s="26"/>
      <c r="S421" s="26"/>
    </row>
    <row r="422" spans="1:19" s="39" customFormat="1" x14ac:dyDescent="0.2">
      <c r="A422" s="45"/>
      <c r="B422" s="46"/>
      <c r="E422" s="26"/>
      <c r="F422" s="46"/>
      <c r="M422" s="26"/>
      <c r="N422" s="26"/>
      <c r="O422" s="26"/>
      <c r="P422" s="47"/>
      <c r="Q422" s="26"/>
      <c r="R422" s="26"/>
      <c r="S422" s="26"/>
    </row>
    <row r="423" spans="1:19" s="39" customFormat="1" x14ac:dyDescent="0.2">
      <c r="A423" s="45"/>
      <c r="B423" s="46"/>
      <c r="E423" s="26"/>
      <c r="F423" s="46"/>
      <c r="M423" s="26"/>
      <c r="N423" s="26"/>
      <c r="O423" s="26"/>
      <c r="P423" s="47"/>
      <c r="Q423" s="26"/>
      <c r="R423" s="26"/>
      <c r="S423" s="26"/>
    </row>
    <row r="424" spans="1:19" s="39" customFormat="1" x14ac:dyDescent="0.2">
      <c r="A424" s="45"/>
      <c r="B424" s="46"/>
      <c r="E424" s="26"/>
      <c r="F424" s="46"/>
      <c r="M424" s="26"/>
      <c r="N424" s="26"/>
      <c r="O424" s="26"/>
      <c r="P424" s="47"/>
      <c r="Q424" s="26"/>
      <c r="R424" s="26"/>
      <c r="S424" s="26"/>
    </row>
    <row r="425" spans="1:19" s="39" customFormat="1" x14ac:dyDescent="0.2">
      <c r="A425" s="45"/>
      <c r="B425" s="46"/>
      <c r="E425" s="26"/>
      <c r="F425" s="46"/>
      <c r="M425" s="26"/>
      <c r="N425" s="26"/>
      <c r="O425" s="26"/>
      <c r="P425" s="47"/>
      <c r="Q425" s="26"/>
      <c r="R425" s="26"/>
      <c r="S425" s="26"/>
    </row>
    <row r="426" spans="1:19" s="39" customFormat="1" x14ac:dyDescent="0.2">
      <c r="A426" s="45"/>
      <c r="B426" s="46"/>
      <c r="E426" s="26"/>
      <c r="F426" s="46"/>
      <c r="M426" s="26"/>
      <c r="N426" s="26"/>
      <c r="O426" s="26"/>
      <c r="P426" s="47"/>
      <c r="Q426" s="26"/>
      <c r="R426" s="26"/>
      <c r="S426" s="26"/>
    </row>
    <row r="427" spans="1:19" s="39" customFormat="1" x14ac:dyDescent="0.2">
      <c r="A427" s="45"/>
      <c r="B427" s="46"/>
      <c r="E427" s="26"/>
      <c r="F427" s="46"/>
      <c r="M427" s="26"/>
      <c r="N427" s="26"/>
      <c r="O427" s="26"/>
      <c r="P427" s="47"/>
      <c r="Q427" s="26"/>
      <c r="R427" s="26"/>
      <c r="S427" s="26"/>
    </row>
    <row r="428" spans="1:19" s="39" customFormat="1" x14ac:dyDescent="0.2">
      <c r="A428" s="45"/>
      <c r="B428" s="46"/>
      <c r="E428" s="26"/>
      <c r="F428" s="46"/>
      <c r="M428" s="26"/>
      <c r="N428" s="26"/>
      <c r="O428" s="26"/>
      <c r="P428" s="47"/>
      <c r="Q428" s="26"/>
      <c r="R428" s="26"/>
      <c r="S428" s="26"/>
    </row>
    <row r="429" spans="1:19" s="39" customFormat="1" x14ac:dyDescent="0.2">
      <c r="A429" s="45"/>
      <c r="B429" s="46"/>
      <c r="E429" s="26"/>
      <c r="F429" s="46"/>
      <c r="M429" s="26"/>
      <c r="N429" s="26"/>
      <c r="O429" s="26"/>
      <c r="P429" s="47"/>
      <c r="Q429" s="26"/>
      <c r="R429" s="26"/>
      <c r="S429" s="26"/>
    </row>
    <row r="430" spans="1:19" s="39" customFormat="1" x14ac:dyDescent="0.2">
      <c r="A430" s="45"/>
      <c r="B430" s="46"/>
      <c r="E430" s="26"/>
      <c r="F430" s="46"/>
      <c r="M430" s="26"/>
      <c r="N430" s="26"/>
      <c r="O430" s="26"/>
      <c r="P430" s="47"/>
      <c r="Q430" s="26"/>
      <c r="R430" s="26"/>
      <c r="S430" s="26"/>
    </row>
    <row r="431" spans="1:19" s="39" customFormat="1" x14ac:dyDescent="0.2">
      <c r="A431" s="45"/>
      <c r="B431" s="46"/>
      <c r="E431" s="26"/>
      <c r="F431" s="46"/>
      <c r="M431" s="26"/>
      <c r="N431" s="26"/>
      <c r="O431" s="26"/>
      <c r="P431" s="47"/>
      <c r="Q431" s="26"/>
      <c r="R431" s="26"/>
      <c r="S431" s="26"/>
    </row>
    <row r="432" spans="1:19" s="39" customFormat="1" x14ac:dyDescent="0.2">
      <c r="A432" s="45"/>
      <c r="B432" s="46"/>
      <c r="E432" s="26"/>
      <c r="F432" s="46"/>
      <c r="M432" s="26"/>
      <c r="N432" s="26"/>
      <c r="O432" s="26"/>
      <c r="P432" s="47"/>
      <c r="Q432" s="26"/>
      <c r="R432" s="26"/>
      <c r="S432" s="26"/>
    </row>
    <row r="433" spans="1:19" s="39" customFormat="1" x14ac:dyDescent="0.2">
      <c r="A433" s="45"/>
      <c r="B433" s="46"/>
      <c r="E433" s="26"/>
      <c r="F433" s="46"/>
      <c r="M433" s="26"/>
      <c r="N433" s="26"/>
      <c r="O433" s="26"/>
      <c r="P433" s="47"/>
      <c r="Q433" s="26"/>
      <c r="R433" s="26"/>
      <c r="S433" s="26"/>
    </row>
    <row r="434" spans="1:19" s="39" customFormat="1" x14ac:dyDescent="0.2">
      <c r="A434" s="45"/>
      <c r="B434" s="46"/>
      <c r="E434" s="26"/>
      <c r="F434" s="46"/>
      <c r="M434" s="26"/>
      <c r="N434" s="26"/>
      <c r="O434" s="26"/>
      <c r="P434" s="47"/>
      <c r="Q434" s="26"/>
      <c r="R434" s="26"/>
      <c r="S434" s="26"/>
    </row>
    <row r="435" spans="1:19" s="39" customFormat="1" x14ac:dyDescent="0.2">
      <c r="A435" s="45"/>
      <c r="B435" s="46"/>
      <c r="E435" s="26"/>
      <c r="F435" s="46"/>
      <c r="M435" s="26"/>
      <c r="N435" s="26"/>
      <c r="O435" s="26"/>
      <c r="P435" s="47"/>
      <c r="Q435" s="26"/>
      <c r="R435" s="26"/>
      <c r="S435" s="26"/>
    </row>
    <row r="436" spans="1:19" s="39" customFormat="1" x14ac:dyDescent="0.2">
      <c r="A436" s="45"/>
      <c r="B436" s="46"/>
      <c r="E436" s="26"/>
      <c r="F436" s="46"/>
      <c r="M436" s="26"/>
      <c r="N436" s="26"/>
      <c r="O436" s="26"/>
      <c r="P436" s="47"/>
      <c r="Q436" s="26"/>
      <c r="R436" s="26"/>
      <c r="S436" s="26"/>
    </row>
    <row r="437" spans="1:19" s="39" customFormat="1" x14ac:dyDescent="0.2">
      <c r="A437" s="45"/>
      <c r="B437" s="46"/>
      <c r="E437" s="26"/>
      <c r="F437" s="46"/>
      <c r="M437" s="26"/>
      <c r="N437" s="26"/>
      <c r="O437" s="26"/>
      <c r="P437" s="47"/>
      <c r="Q437" s="26"/>
      <c r="R437" s="26"/>
      <c r="S437" s="26"/>
    </row>
    <row r="438" spans="1:19" s="39" customFormat="1" x14ac:dyDescent="0.2">
      <c r="A438" s="45"/>
      <c r="B438" s="46"/>
      <c r="E438" s="26"/>
      <c r="F438" s="46"/>
      <c r="M438" s="26"/>
      <c r="N438" s="26"/>
      <c r="O438" s="26"/>
      <c r="P438" s="47"/>
      <c r="Q438" s="26"/>
      <c r="R438" s="26"/>
      <c r="S438" s="26"/>
    </row>
    <row r="439" spans="1:19" s="39" customFormat="1" x14ac:dyDescent="0.2">
      <c r="A439" s="45"/>
      <c r="B439" s="46"/>
      <c r="E439" s="26"/>
      <c r="F439" s="46"/>
      <c r="M439" s="26"/>
      <c r="N439" s="26"/>
      <c r="O439" s="26"/>
      <c r="P439" s="47"/>
      <c r="Q439" s="26"/>
      <c r="R439" s="26"/>
      <c r="S439" s="26"/>
    </row>
    <row r="440" spans="1:19" s="39" customFormat="1" x14ac:dyDescent="0.2">
      <c r="A440" s="45"/>
      <c r="B440" s="46"/>
      <c r="E440" s="26"/>
      <c r="F440" s="46"/>
      <c r="M440" s="26"/>
      <c r="N440" s="26"/>
      <c r="O440" s="26"/>
      <c r="P440" s="47"/>
      <c r="Q440" s="26"/>
      <c r="R440" s="26"/>
      <c r="S440" s="26"/>
    </row>
    <row r="441" spans="1:19" s="39" customFormat="1" x14ac:dyDescent="0.2">
      <c r="A441" s="45"/>
      <c r="B441" s="46"/>
      <c r="E441" s="26"/>
      <c r="F441" s="46"/>
      <c r="M441" s="26"/>
      <c r="N441" s="26"/>
      <c r="O441" s="26"/>
      <c r="P441" s="47"/>
      <c r="Q441" s="26"/>
      <c r="R441" s="26"/>
      <c r="S441" s="26"/>
    </row>
    <row r="442" spans="1:19" s="39" customFormat="1" x14ac:dyDescent="0.2">
      <c r="A442" s="45"/>
      <c r="B442" s="46"/>
      <c r="E442" s="26"/>
      <c r="F442" s="46"/>
      <c r="M442" s="26"/>
      <c r="N442" s="26"/>
      <c r="O442" s="26"/>
      <c r="P442" s="47"/>
      <c r="Q442" s="26"/>
      <c r="R442" s="26"/>
      <c r="S442" s="26"/>
    </row>
    <row r="443" spans="1:19" s="39" customFormat="1" x14ac:dyDescent="0.2">
      <c r="A443" s="45"/>
      <c r="B443" s="46"/>
      <c r="E443" s="26"/>
      <c r="F443" s="46"/>
      <c r="M443" s="26"/>
      <c r="N443" s="26"/>
      <c r="O443" s="26"/>
      <c r="P443" s="47"/>
      <c r="Q443" s="26"/>
      <c r="R443" s="26"/>
      <c r="S443" s="26"/>
    </row>
    <row r="444" spans="1:19" s="39" customFormat="1" x14ac:dyDescent="0.2">
      <c r="A444" s="45"/>
      <c r="B444" s="46"/>
      <c r="E444" s="26"/>
      <c r="F444" s="46"/>
      <c r="M444" s="26"/>
      <c r="N444" s="26"/>
      <c r="O444" s="26"/>
      <c r="P444" s="47"/>
      <c r="Q444" s="26"/>
      <c r="R444" s="26"/>
      <c r="S444" s="26"/>
    </row>
    <row r="445" spans="1:19" s="39" customFormat="1" x14ac:dyDescent="0.2">
      <c r="A445" s="45"/>
      <c r="B445" s="46"/>
      <c r="E445" s="26"/>
      <c r="F445" s="46"/>
      <c r="M445" s="26"/>
      <c r="N445" s="26"/>
      <c r="O445" s="26"/>
      <c r="P445" s="47"/>
      <c r="Q445" s="26"/>
      <c r="R445" s="26"/>
      <c r="S445" s="26"/>
    </row>
    <row r="446" spans="1:19" s="39" customFormat="1" x14ac:dyDescent="0.2">
      <c r="A446" s="45"/>
      <c r="B446" s="46"/>
      <c r="E446" s="26"/>
      <c r="F446" s="46"/>
      <c r="M446" s="26"/>
      <c r="N446" s="26"/>
      <c r="O446" s="26"/>
      <c r="P446" s="47"/>
      <c r="Q446" s="26"/>
      <c r="R446" s="26"/>
      <c r="S446" s="26"/>
    </row>
    <row r="447" spans="1:19" s="39" customFormat="1" x14ac:dyDescent="0.2">
      <c r="A447" s="45"/>
      <c r="B447" s="46"/>
      <c r="E447" s="26"/>
      <c r="F447" s="46"/>
      <c r="M447" s="26"/>
      <c r="N447" s="26"/>
      <c r="O447" s="26"/>
      <c r="P447" s="47"/>
      <c r="Q447" s="26"/>
      <c r="R447" s="26"/>
      <c r="S447" s="26"/>
    </row>
    <row r="448" spans="1:19" s="39" customFormat="1" x14ac:dyDescent="0.2">
      <c r="A448" s="45"/>
      <c r="B448" s="46"/>
      <c r="E448" s="26"/>
      <c r="F448" s="46"/>
      <c r="M448" s="26"/>
      <c r="N448" s="26"/>
      <c r="O448" s="26"/>
      <c r="P448" s="47"/>
      <c r="Q448" s="26"/>
      <c r="R448" s="26"/>
      <c r="S448" s="26"/>
    </row>
    <row r="449" spans="1:19" s="39" customFormat="1" x14ac:dyDescent="0.2">
      <c r="A449" s="45"/>
      <c r="B449" s="46"/>
      <c r="E449" s="26"/>
      <c r="F449" s="46"/>
      <c r="M449" s="26"/>
      <c r="N449" s="26"/>
      <c r="O449" s="26"/>
      <c r="P449" s="47"/>
      <c r="Q449" s="26"/>
      <c r="R449" s="26"/>
      <c r="S449" s="26"/>
    </row>
    <row r="450" spans="1:19" s="39" customFormat="1" x14ac:dyDescent="0.2">
      <c r="A450" s="45"/>
      <c r="B450" s="46"/>
      <c r="E450" s="26"/>
      <c r="F450" s="46"/>
      <c r="M450" s="26"/>
      <c r="N450" s="26"/>
      <c r="O450" s="26"/>
      <c r="P450" s="47"/>
      <c r="Q450" s="26"/>
      <c r="R450" s="26"/>
      <c r="S450" s="26"/>
    </row>
    <row r="451" spans="1:19" s="39" customFormat="1" x14ac:dyDescent="0.2">
      <c r="A451" s="45"/>
      <c r="B451" s="46"/>
      <c r="E451" s="26"/>
      <c r="F451" s="46"/>
      <c r="M451" s="26"/>
      <c r="N451" s="26"/>
      <c r="O451" s="26"/>
      <c r="P451" s="47"/>
      <c r="Q451" s="26"/>
      <c r="R451" s="26"/>
      <c r="S451" s="26"/>
    </row>
    <row r="452" spans="1:19" s="39" customFormat="1" x14ac:dyDescent="0.2">
      <c r="A452" s="45"/>
      <c r="B452" s="46"/>
      <c r="E452" s="26"/>
      <c r="F452" s="46"/>
      <c r="M452" s="26"/>
      <c r="N452" s="26"/>
      <c r="O452" s="26"/>
      <c r="P452" s="47"/>
      <c r="Q452" s="26"/>
      <c r="R452" s="26"/>
      <c r="S452" s="26"/>
    </row>
    <row r="453" spans="1:19" s="39" customFormat="1" x14ac:dyDescent="0.2">
      <c r="A453" s="45"/>
      <c r="B453" s="46"/>
      <c r="E453" s="26"/>
      <c r="F453" s="46"/>
      <c r="M453" s="26"/>
      <c r="N453" s="26"/>
      <c r="O453" s="26"/>
      <c r="P453" s="47"/>
      <c r="Q453" s="26"/>
      <c r="R453" s="26"/>
      <c r="S453" s="26"/>
    </row>
    <row r="454" spans="1:19" s="39" customFormat="1" x14ac:dyDescent="0.2">
      <c r="A454" s="45"/>
      <c r="B454" s="46"/>
      <c r="E454" s="26"/>
      <c r="F454" s="46"/>
      <c r="M454" s="26"/>
      <c r="N454" s="26"/>
      <c r="O454" s="26"/>
      <c r="P454" s="47"/>
      <c r="Q454" s="26"/>
      <c r="R454" s="26"/>
      <c r="S454" s="26"/>
    </row>
    <row r="455" spans="1:19" s="39" customFormat="1" x14ac:dyDescent="0.2">
      <c r="A455" s="45"/>
      <c r="B455" s="46"/>
      <c r="E455" s="26"/>
      <c r="F455" s="46"/>
      <c r="M455" s="26"/>
      <c r="N455" s="26"/>
      <c r="O455" s="26"/>
      <c r="P455" s="47"/>
      <c r="Q455" s="26"/>
      <c r="R455" s="26"/>
      <c r="S455" s="26"/>
    </row>
    <row r="456" spans="1:19" s="39" customFormat="1" x14ac:dyDescent="0.2">
      <c r="A456" s="45"/>
      <c r="B456" s="46"/>
      <c r="E456" s="26"/>
      <c r="F456" s="46"/>
      <c r="M456" s="26"/>
      <c r="N456" s="26"/>
      <c r="O456" s="26"/>
      <c r="P456" s="47"/>
      <c r="Q456" s="26"/>
      <c r="R456" s="26"/>
      <c r="S456" s="26"/>
    </row>
    <row r="457" spans="1:19" s="39" customFormat="1" x14ac:dyDescent="0.2">
      <c r="A457" s="45"/>
      <c r="B457" s="46"/>
      <c r="E457" s="26"/>
      <c r="F457" s="46"/>
      <c r="M457" s="26"/>
      <c r="N457" s="26"/>
      <c r="O457" s="26"/>
      <c r="P457" s="47"/>
      <c r="Q457" s="26"/>
      <c r="R457" s="26"/>
      <c r="S457" s="26"/>
    </row>
    <row r="458" spans="1:19" s="39" customFormat="1" x14ac:dyDescent="0.2">
      <c r="A458" s="45"/>
      <c r="B458" s="46"/>
      <c r="E458" s="26"/>
      <c r="F458" s="46"/>
      <c r="M458" s="26"/>
      <c r="N458" s="26"/>
      <c r="O458" s="26"/>
      <c r="P458" s="47"/>
      <c r="Q458" s="26"/>
      <c r="R458" s="26"/>
      <c r="S458" s="26"/>
    </row>
    <row r="459" spans="1:19" s="39" customFormat="1" x14ac:dyDescent="0.2">
      <c r="A459" s="45"/>
      <c r="B459" s="46"/>
      <c r="E459" s="26"/>
      <c r="F459" s="46"/>
      <c r="M459" s="26"/>
      <c r="N459" s="26"/>
      <c r="O459" s="26"/>
      <c r="P459" s="47"/>
      <c r="Q459" s="26"/>
      <c r="R459" s="26"/>
      <c r="S459" s="26"/>
    </row>
    <row r="460" spans="1:19" s="39" customFormat="1" x14ac:dyDescent="0.2">
      <c r="A460" s="45"/>
      <c r="B460" s="46"/>
      <c r="E460" s="26"/>
      <c r="F460" s="46"/>
      <c r="M460" s="26"/>
      <c r="N460" s="26"/>
      <c r="O460" s="26"/>
      <c r="P460" s="47"/>
      <c r="Q460" s="26"/>
      <c r="R460" s="26"/>
      <c r="S460" s="26"/>
    </row>
    <row r="461" spans="1:19" s="39" customFormat="1" x14ac:dyDescent="0.2">
      <c r="A461" s="45"/>
      <c r="B461" s="46"/>
      <c r="E461" s="26"/>
      <c r="F461" s="46"/>
      <c r="M461" s="26"/>
      <c r="N461" s="26"/>
      <c r="O461" s="26"/>
      <c r="P461" s="47"/>
      <c r="Q461" s="26"/>
      <c r="R461" s="26"/>
      <c r="S461" s="26"/>
    </row>
    <row r="462" spans="1:19" s="39" customFormat="1" x14ac:dyDescent="0.2">
      <c r="A462" s="45"/>
      <c r="B462" s="46"/>
      <c r="E462" s="26"/>
      <c r="F462" s="46"/>
      <c r="M462" s="26"/>
      <c r="N462" s="26"/>
      <c r="O462" s="26"/>
      <c r="P462" s="47"/>
      <c r="Q462" s="26"/>
      <c r="R462" s="26"/>
      <c r="S462" s="26"/>
    </row>
    <row r="463" spans="1:19" s="39" customFormat="1" x14ac:dyDescent="0.2">
      <c r="A463" s="45"/>
      <c r="B463" s="46"/>
      <c r="E463" s="26"/>
      <c r="F463" s="46"/>
      <c r="M463" s="26"/>
      <c r="N463" s="26"/>
      <c r="O463" s="26"/>
      <c r="P463" s="47"/>
      <c r="Q463" s="26"/>
      <c r="R463" s="26"/>
      <c r="S463" s="26"/>
    </row>
    <row r="464" spans="1:19" s="39" customFormat="1" x14ac:dyDescent="0.2">
      <c r="A464" s="45"/>
      <c r="B464" s="46"/>
      <c r="E464" s="26"/>
      <c r="F464" s="46"/>
      <c r="M464" s="26"/>
      <c r="N464" s="26"/>
      <c r="O464" s="26"/>
      <c r="P464" s="47"/>
      <c r="Q464" s="26"/>
      <c r="R464" s="26"/>
      <c r="S464" s="26"/>
    </row>
    <row r="465" spans="1:19" s="39" customFormat="1" x14ac:dyDescent="0.2">
      <c r="A465" s="45"/>
      <c r="B465" s="46"/>
      <c r="E465" s="26"/>
      <c r="F465" s="46"/>
      <c r="M465" s="26"/>
      <c r="N465" s="26"/>
      <c r="O465" s="26"/>
      <c r="P465" s="47"/>
      <c r="Q465" s="26"/>
      <c r="R465" s="26"/>
      <c r="S465" s="26"/>
    </row>
    <row r="466" spans="1:19" s="39" customFormat="1" x14ac:dyDescent="0.2">
      <c r="A466" s="45"/>
      <c r="B466" s="46"/>
      <c r="E466" s="26"/>
      <c r="F466" s="46"/>
      <c r="M466" s="26"/>
      <c r="N466" s="26"/>
      <c r="O466" s="26"/>
      <c r="P466" s="47"/>
      <c r="Q466" s="26"/>
      <c r="R466" s="26"/>
      <c r="S466" s="26"/>
    </row>
    <row r="467" spans="1:19" s="39" customFormat="1" x14ac:dyDescent="0.2">
      <c r="A467" s="45"/>
      <c r="B467" s="46"/>
      <c r="E467" s="26"/>
      <c r="F467" s="46"/>
      <c r="M467" s="26"/>
      <c r="N467" s="26"/>
      <c r="O467" s="26"/>
      <c r="P467" s="47"/>
      <c r="Q467" s="26"/>
      <c r="R467" s="26"/>
      <c r="S467" s="26"/>
    </row>
    <row r="468" spans="1:19" s="39" customFormat="1" x14ac:dyDescent="0.2">
      <c r="A468" s="45"/>
      <c r="B468" s="46"/>
      <c r="E468" s="26"/>
      <c r="F468" s="46"/>
      <c r="M468" s="26"/>
      <c r="N468" s="26"/>
      <c r="O468" s="26"/>
      <c r="P468" s="47"/>
      <c r="Q468" s="26"/>
      <c r="R468" s="26"/>
      <c r="S468" s="26"/>
    </row>
    <row r="469" spans="1:19" s="39" customFormat="1" x14ac:dyDescent="0.2">
      <c r="A469" s="45"/>
      <c r="B469" s="46"/>
      <c r="E469" s="26"/>
      <c r="F469" s="46"/>
      <c r="M469" s="26"/>
      <c r="N469" s="26"/>
      <c r="O469" s="26"/>
      <c r="P469" s="47"/>
      <c r="Q469" s="26"/>
      <c r="R469" s="26"/>
      <c r="S469" s="26"/>
    </row>
    <row r="470" spans="1:19" s="39" customFormat="1" x14ac:dyDescent="0.2">
      <c r="A470" s="45"/>
      <c r="B470" s="46"/>
      <c r="E470" s="26"/>
      <c r="F470" s="46"/>
      <c r="M470" s="26"/>
      <c r="N470" s="26"/>
      <c r="O470" s="26"/>
      <c r="P470" s="47"/>
      <c r="Q470" s="26"/>
      <c r="R470" s="26"/>
      <c r="S470" s="26"/>
    </row>
    <row r="471" spans="1:19" s="39" customFormat="1" x14ac:dyDescent="0.2">
      <c r="A471" s="45"/>
      <c r="B471" s="46"/>
      <c r="E471" s="26"/>
      <c r="F471" s="46"/>
      <c r="M471" s="26"/>
      <c r="N471" s="26"/>
      <c r="O471" s="26"/>
      <c r="P471" s="47"/>
      <c r="Q471" s="26"/>
      <c r="R471" s="26"/>
      <c r="S471" s="26"/>
    </row>
    <row r="472" spans="1:19" s="39" customFormat="1" x14ac:dyDescent="0.2">
      <c r="A472" s="45"/>
      <c r="B472" s="46"/>
      <c r="E472" s="26"/>
      <c r="F472" s="46"/>
      <c r="M472" s="26"/>
      <c r="N472" s="26"/>
      <c r="O472" s="26"/>
      <c r="P472" s="47"/>
      <c r="Q472" s="26"/>
      <c r="R472" s="26"/>
      <c r="S472" s="26"/>
    </row>
    <row r="473" spans="1:19" s="39" customFormat="1" x14ac:dyDescent="0.2">
      <c r="A473" s="45"/>
      <c r="B473" s="46"/>
      <c r="E473" s="26"/>
      <c r="F473" s="46"/>
      <c r="M473" s="26"/>
      <c r="N473" s="26"/>
      <c r="O473" s="26"/>
      <c r="P473" s="47"/>
      <c r="Q473" s="26"/>
      <c r="R473" s="26"/>
      <c r="S473" s="26"/>
    </row>
    <row r="474" spans="1:19" s="39" customFormat="1" x14ac:dyDescent="0.2">
      <c r="A474" s="45"/>
      <c r="B474" s="46"/>
      <c r="E474" s="26"/>
      <c r="F474" s="46"/>
      <c r="M474" s="26"/>
      <c r="N474" s="26"/>
      <c r="O474" s="26"/>
      <c r="P474" s="47"/>
      <c r="Q474" s="26"/>
      <c r="R474" s="26"/>
      <c r="S474" s="26"/>
    </row>
    <row r="475" spans="1:19" s="39" customFormat="1" x14ac:dyDescent="0.2">
      <c r="A475" s="45"/>
      <c r="B475" s="46"/>
      <c r="E475" s="26"/>
      <c r="F475" s="46"/>
      <c r="M475" s="26"/>
      <c r="N475" s="26"/>
      <c r="O475" s="26"/>
      <c r="P475" s="47"/>
      <c r="Q475" s="26"/>
      <c r="R475" s="26"/>
      <c r="S475" s="26"/>
    </row>
    <row r="476" spans="1:19" s="39" customFormat="1" x14ac:dyDescent="0.2">
      <c r="A476" s="45"/>
      <c r="B476" s="46"/>
      <c r="E476" s="26"/>
      <c r="F476" s="46"/>
      <c r="M476" s="26"/>
      <c r="N476" s="26"/>
      <c r="O476" s="26"/>
      <c r="P476" s="47"/>
      <c r="Q476" s="26"/>
      <c r="R476" s="26"/>
      <c r="S476" s="26"/>
    </row>
    <row r="477" spans="1:19" s="39" customFormat="1" x14ac:dyDescent="0.2">
      <c r="A477" s="45"/>
      <c r="B477" s="46"/>
      <c r="E477" s="26"/>
      <c r="F477" s="46"/>
      <c r="M477" s="26"/>
      <c r="N477" s="26"/>
      <c r="O477" s="26"/>
      <c r="P477" s="47"/>
      <c r="Q477" s="26"/>
      <c r="R477" s="26"/>
      <c r="S477" s="26"/>
    </row>
    <row r="478" spans="1:19" s="39" customFormat="1" x14ac:dyDescent="0.2">
      <c r="A478" s="45"/>
      <c r="B478" s="46"/>
      <c r="E478" s="26"/>
      <c r="F478" s="46"/>
      <c r="M478" s="26"/>
      <c r="N478" s="26"/>
      <c r="O478" s="26"/>
      <c r="P478" s="47"/>
      <c r="Q478" s="26"/>
      <c r="R478" s="26"/>
      <c r="S478" s="26"/>
    </row>
    <row r="479" spans="1:19" s="39" customFormat="1" x14ac:dyDescent="0.2">
      <c r="A479" s="45"/>
      <c r="B479" s="46"/>
      <c r="E479" s="26"/>
      <c r="F479" s="46"/>
      <c r="M479" s="26"/>
      <c r="N479" s="26"/>
      <c r="O479" s="26"/>
      <c r="P479" s="47"/>
      <c r="Q479" s="26"/>
      <c r="R479" s="26"/>
      <c r="S479" s="26"/>
    </row>
    <row r="480" spans="1:19" s="39" customFormat="1" x14ac:dyDescent="0.2">
      <c r="A480" s="45"/>
      <c r="B480" s="46"/>
      <c r="E480" s="26"/>
      <c r="F480" s="46"/>
      <c r="M480" s="26"/>
      <c r="N480" s="26"/>
      <c r="O480" s="26"/>
      <c r="P480" s="47"/>
      <c r="Q480" s="26"/>
      <c r="R480" s="26"/>
      <c r="S480" s="26"/>
    </row>
    <row r="481" spans="1:19" s="39" customFormat="1" x14ac:dyDescent="0.2">
      <c r="A481" s="45"/>
      <c r="B481" s="46"/>
      <c r="E481" s="26"/>
      <c r="F481" s="46"/>
      <c r="M481" s="26"/>
      <c r="N481" s="26"/>
      <c r="O481" s="26"/>
      <c r="P481" s="47"/>
      <c r="Q481" s="26"/>
      <c r="R481" s="26"/>
      <c r="S481" s="26"/>
    </row>
    <row r="482" spans="1:19" s="39" customFormat="1" x14ac:dyDescent="0.2">
      <c r="A482" s="45"/>
      <c r="B482" s="46"/>
      <c r="E482" s="26"/>
      <c r="F482" s="46"/>
      <c r="M482" s="26"/>
      <c r="N482" s="26"/>
      <c r="O482" s="26"/>
      <c r="P482" s="47"/>
      <c r="Q482" s="26"/>
      <c r="R482" s="26"/>
      <c r="S482" s="26"/>
    </row>
    <row r="483" spans="1:19" s="39" customFormat="1" x14ac:dyDescent="0.2">
      <c r="A483" s="45"/>
      <c r="B483" s="46"/>
      <c r="E483" s="26"/>
      <c r="F483" s="46"/>
      <c r="M483" s="26"/>
      <c r="N483" s="26"/>
      <c r="O483" s="26"/>
      <c r="P483" s="47"/>
      <c r="Q483" s="26"/>
      <c r="R483" s="26"/>
      <c r="S483" s="26"/>
    </row>
    <row r="484" spans="1:19" s="39" customFormat="1" x14ac:dyDescent="0.2">
      <c r="A484" s="45"/>
      <c r="B484" s="46"/>
      <c r="E484" s="26"/>
      <c r="F484" s="46"/>
      <c r="M484" s="26"/>
      <c r="N484" s="26"/>
      <c r="O484" s="26"/>
      <c r="P484" s="47"/>
      <c r="Q484" s="26"/>
      <c r="R484" s="26"/>
      <c r="S484" s="26"/>
    </row>
    <row r="485" spans="1:19" s="39" customFormat="1" x14ac:dyDescent="0.2">
      <c r="A485" s="45"/>
      <c r="B485" s="46"/>
      <c r="E485" s="26"/>
      <c r="F485" s="46"/>
      <c r="M485" s="26"/>
      <c r="N485" s="26"/>
      <c r="O485" s="26"/>
      <c r="P485" s="47"/>
      <c r="Q485" s="26"/>
      <c r="R485" s="26"/>
      <c r="S485" s="26"/>
    </row>
    <row r="486" spans="1:19" s="39" customFormat="1" x14ac:dyDescent="0.2">
      <c r="A486" s="45"/>
      <c r="B486" s="46"/>
      <c r="E486" s="26"/>
      <c r="F486" s="46"/>
      <c r="M486" s="26"/>
      <c r="N486" s="26"/>
      <c r="O486" s="26"/>
      <c r="P486" s="47"/>
      <c r="Q486" s="26"/>
      <c r="R486" s="26"/>
      <c r="S486" s="26"/>
    </row>
    <row r="487" spans="1:19" s="39" customFormat="1" x14ac:dyDescent="0.2">
      <c r="A487" s="45"/>
      <c r="B487" s="46"/>
      <c r="E487" s="26"/>
      <c r="F487" s="46"/>
      <c r="M487" s="26"/>
      <c r="N487" s="26"/>
      <c r="O487" s="26"/>
      <c r="P487" s="47"/>
      <c r="Q487" s="26"/>
      <c r="R487" s="26"/>
      <c r="S487" s="26"/>
    </row>
    <row r="488" spans="1:19" s="39" customFormat="1" x14ac:dyDescent="0.2">
      <c r="A488" s="45"/>
      <c r="B488" s="46"/>
      <c r="E488" s="26"/>
      <c r="F488" s="46"/>
      <c r="M488" s="26"/>
      <c r="N488" s="26"/>
      <c r="O488" s="26"/>
      <c r="P488" s="47"/>
      <c r="Q488" s="26"/>
      <c r="R488" s="26"/>
      <c r="S488" s="26"/>
    </row>
    <row r="489" spans="1:19" s="39" customFormat="1" x14ac:dyDescent="0.2">
      <c r="A489" s="45"/>
      <c r="B489" s="46"/>
      <c r="E489" s="26"/>
      <c r="F489" s="46"/>
      <c r="M489" s="26"/>
      <c r="N489" s="26"/>
      <c r="O489" s="26"/>
      <c r="P489" s="47"/>
      <c r="Q489" s="26"/>
      <c r="R489" s="26"/>
      <c r="S489" s="26"/>
    </row>
    <row r="490" spans="1:19" s="39" customFormat="1" x14ac:dyDescent="0.2">
      <c r="A490" s="45"/>
      <c r="B490" s="46"/>
      <c r="E490" s="26"/>
      <c r="F490" s="46"/>
      <c r="M490" s="26"/>
      <c r="N490" s="26"/>
      <c r="O490" s="26"/>
      <c r="P490" s="47"/>
      <c r="Q490" s="26"/>
      <c r="R490" s="26"/>
      <c r="S490" s="26"/>
    </row>
    <row r="491" spans="1:19" s="39" customFormat="1" x14ac:dyDescent="0.2">
      <c r="A491" s="45"/>
      <c r="B491" s="46"/>
      <c r="E491" s="26"/>
      <c r="F491" s="46"/>
      <c r="M491" s="26"/>
      <c r="N491" s="26"/>
      <c r="O491" s="26"/>
      <c r="P491" s="47"/>
      <c r="Q491" s="26"/>
      <c r="R491" s="26"/>
      <c r="S491" s="26"/>
    </row>
    <row r="492" spans="1:19" s="39" customFormat="1" x14ac:dyDescent="0.2">
      <c r="A492" s="45"/>
      <c r="B492" s="46"/>
      <c r="E492" s="26"/>
      <c r="F492" s="46"/>
      <c r="M492" s="26"/>
      <c r="N492" s="26"/>
      <c r="O492" s="26"/>
      <c r="P492" s="47"/>
      <c r="Q492" s="26"/>
      <c r="R492" s="26"/>
      <c r="S492" s="26"/>
    </row>
    <row r="493" spans="1:19" s="39" customFormat="1" x14ac:dyDescent="0.2">
      <c r="A493" s="45"/>
      <c r="B493" s="46"/>
      <c r="E493" s="26"/>
      <c r="F493" s="46"/>
      <c r="M493" s="26"/>
      <c r="N493" s="26"/>
      <c r="O493" s="26"/>
      <c r="P493" s="47"/>
      <c r="Q493" s="26"/>
      <c r="R493" s="26"/>
      <c r="S493" s="26"/>
    </row>
    <row r="494" spans="1:19" s="39" customFormat="1" x14ac:dyDescent="0.2">
      <c r="A494" s="45"/>
      <c r="B494" s="46"/>
      <c r="E494" s="26"/>
      <c r="F494" s="46"/>
      <c r="M494" s="26"/>
      <c r="N494" s="26"/>
      <c r="O494" s="26"/>
      <c r="P494" s="47"/>
      <c r="Q494" s="26"/>
      <c r="R494" s="26"/>
      <c r="S494" s="26"/>
    </row>
    <row r="495" spans="1:19" s="39" customFormat="1" x14ac:dyDescent="0.2">
      <c r="A495" s="45"/>
      <c r="B495" s="46"/>
      <c r="E495" s="26"/>
      <c r="F495" s="46"/>
      <c r="M495" s="26"/>
      <c r="N495" s="26"/>
      <c r="O495" s="26"/>
      <c r="P495" s="47"/>
      <c r="Q495" s="26"/>
      <c r="R495" s="26"/>
      <c r="S495" s="26"/>
    </row>
    <row r="496" spans="1:19" s="39" customFormat="1" x14ac:dyDescent="0.2">
      <c r="A496" s="45"/>
      <c r="B496" s="46"/>
      <c r="E496" s="26"/>
      <c r="F496" s="46"/>
      <c r="M496" s="26"/>
      <c r="N496" s="26"/>
      <c r="O496" s="26"/>
      <c r="P496" s="47"/>
      <c r="Q496" s="26"/>
      <c r="R496" s="26"/>
      <c r="S496" s="26"/>
    </row>
    <row r="497" spans="1:19" s="39" customFormat="1" x14ac:dyDescent="0.2">
      <c r="A497" s="45"/>
      <c r="B497" s="46"/>
      <c r="E497" s="26"/>
      <c r="F497" s="46"/>
      <c r="M497" s="26"/>
      <c r="N497" s="26"/>
      <c r="O497" s="26"/>
      <c r="P497" s="47"/>
      <c r="Q497" s="26"/>
      <c r="R497" s="26"/>
      <c r="S497" s="26"/>
    </row>
    <row r="498" spans="1:19" s="39" customFormat="1" x14ac:dyDescent="0.2">
      <c r="A498" s="45"/>
      <c r="B498" s="46"/>
      <c r="E498" s="26"/>
      <c r="F498" s="46"/>
      <c r="M498" s="26"/>
      <c r="N498" s="26"/>
      <c r="O498" s="26"/>
      <c r="P498" s="47"/>
      <c r="Q498" s="26"/>
      <c r="R498" s="26"/>
      <c r="S498" s="26"/>
    </row>
    <row r="499" spans="1:19" s="39" customFormat="1" x14ac:dyDescent="0.2">
      <c r="A499" s="45"/>
      <c r="B499" s="46"/>
      <c r="E499" s="26"/>
      <c r="F499" s="46"/>
      <c r="M499" s="26"/>
      <c r="N499" s="26"/>
      <c r="O499" s="26"/>
      <c r="P499" s="47"/>
      <c r="Q499" s="26"/>
      <c r="R499" s="26"/>
      <c r="S499" s="26"/>
    </row>
    <row r="500" spans="1:19" s="39" customFormat="1" x14ac:dyDescent="0.2">
      <c r="A500" s="45"/>
      <c r="B500" s="46"/>
      <c r="E500" s="26"/>
      <c r="F500" s="46"/>
      <c r="M500" s="26"/>
      <c r="N500" s="26"/>
      <c r="O500" s="26"/>
      <c r="P500" s="47"/>
      <c r="Q500" s="26"/>
      <c r="R500" s="26"/>
      <c r="S500" s="26"/>
    </row>
    <row r="501" spans="1:19" s="39" customFormat="1" x14ac:dyDescent="0.2">
      <c r="A501" s="45"/>
      <c r="B501" s="46"/>
      <c r="E501" s="26"/>
      <c r="F501" s="46"/>
      <c r="M501" s="26"/>
      <c r="N501" s="26"/>
      <c r="O501" s="26"/>
      <c r="P501" s="47"/>
      <c r="Q501" s="26"/>
      <c r="R501" s="26"/>
      <c r="S501" s="26"/>
    </row>
    <row r="502" spans="1:19" s="39" customFormat="1" x14ac:dyDescent="0.2">
      <c r="A502" s="45"/>
      <c r="B502" s="46"/>
      <c r="E502" s="26"/>
      <c r="F502" s="46"/>
      <c r="M502" s="26"/>
      <c r="N502" s="26"/>
      <c r="O502" s="26"/>
      <c r="P502" s="47"/>
      <c r="Q502" s="26"/>
      <c r="R502" s="26"/>
      <c r="S502" s="26"/>
    </row>
    <row r="503" spans="1:19" s="39" customFormat="1" x14ac:dyDescent="0.2">
      <c r="A503" s="45"/>
      <c r="B503" s="46"/>
      <c r="E503" s="26"/>
      <c r="F503" s="46"/>
      <c r="M503" s="26"/>
      <c r="N503" s="26"/>
      <c r="O503" s="26"/>
      <c r="P503" s="47"/>
      <c r="Q503" s="26"/>
      <c r="R503" s="26"/>
      <c r="S503" s="26"/>
    </row>
    <row r="504" spans="1:19" s="39" customFormat="1" x14ac:dyDescent="0.2">
      <c r="A504" s="45"/>
      <c r="B504" s="46"/>
      <c r="E504" s="26"/>
      <c r="F504" s="46"/>
      <c r="M504" s="26"/>
      <c r="N504" s="26"/>
      <c r="O504" s="26"/>
      <c r="P504" s="47"/>
      <c r="Q504" s="26"/>
      <c r="R504" s="26"/>
      <c r="S504" s="26"/>
    </row>
    <row r="505" spans="1:19" s="39" customFormat="1" x14ac:dyDescent="0.2">
      <c r="A505" s="45"/>
      <c r="B505" s="46"/>
      <c r="E505" s="26"/>
      <c r="F505" s="46"/>
      <c r="M505" s="26"/>
      <c r="N505" s="26"/>
      <c r="O505" s="26"/>
      <c r="P505" s="47"/>
      <c r="Q505" s="26"/>
      <c r="R505" s="26"/>
      <c r="S505" s="26"/>
    </row>
    <row r="506" spans="1:19" s="39" customFormat="1" x14ac:dyDescent="0.2">
      <c r="A506" s="45"/>
      <c r="B506" s="46"/>
      <c r="E506" s="26"/>
      <c r="F506" s="46"/>
      <c r="M506" s="26"/>
      <c r="N506" s="26"/>
      <c r="O506" s="26"/>
      <c r="P506" s="47"/>
      <c r="Q506" s="26"/>
      <c r="R506" s="26"/>
      <c r="S506" s="26"/>
    </row>
    <row r="507" spans="1:19" s="39" customFormat="1" x14ac:dyDescent="0.2">
      <c r="A507" s="45"/>
      <c r="B507" s="46"/>
      <c r="E507" s="26"/>
      <c r="F507" s="46"/>
      <c r="M507" s="26"/>
      <c r="N507" s="26"/>
      <c r="O507" s="26"/>
      <c r="P507" s="47"/>
      <c r="Q507" s="26"/>
      <c r="R507" s="26"/>
      <c r="S507" s="26"/>
    </row>
    <row r="508" spans="1:19" s="39" customFormat="1" x14ac:dyDescent="0.2">
      <c r="A508" s="45"/>
      <c r="B508" s="46"/>
      <c r="E508" s="26"/>
      <c r="F508" s="46"/>
      <c r="M508" s="26"/>
      <c r="N508" s="26"/>
      <c r="O508" s="26"/>
      <c r="P508" s="47"/>
      <c r="Q508" s="26"/>
      <c r="R508" s="26"/>
      <c r="S508" s="26"/>
    </row>
    <row r="509" spans="1:19" s="39" customFormat="1" x14ac:dyDescent="0.2">
      <c r="A509" s="45"/>
      <c r="B509" s="46"/>
      <c r="E509" s="26"/>
      <c r="F509" s="46"/>
      <c r="M509" s="26"/>
      <c r="N509" s="26"/>
      <c r="O509" s="26"/>
      <c r="P509" s="47"/>
      <c r="Q509" s="26"/>
      <c r="R509" s="26"/>
      <c r="S509" s="26"/>
    </row>
    <row r="510" spans="1:19" s="39" customFormat="1" x14ac:dyDescent="0.2">
      <c r="A510" s="45"/>
      <c r="B510" s="46"/>
      <c r="E510" s="26"/>
      <c r="F510" s="46"/>
      <c r="M510" s="26"/>
      <c r="N510" s="26"/>
      <c r="O510" s="26"/>
      <c r="P510" s="47"/>
      <c r="Q510" s="26"/>
      <c r="R510" s="26"/>
      <c r="S510" s="26"/>
    </row>
    <row r="511" spans="1:19" s="39" customFormat="1" x14ac:dyDescent="0.2">
      <c r="A511" s="45"/>
      <c r="B511" s="46"/>
      <c r="E511" s="26"/>
      <c r="F511" s="46"/>
      <c r="M511" s="26"/>
      <c r="N511" s="26"/>
      <c r="O511" s="26"/>
      <c r="P511" s="47"/>
      <c r="Q511" s="26"/>
      <c r="R511" s="26"/>
      <c r="S511" s="26"/>
    </row>
    <row r="512" spans="1:19" s="39" customFormat="1" x14ac:dyDescent="0.2">
      <c r="A512" s="45"/>
      <c r="B512" s="46"/>
      <c r="E512" s="26"/>
      <c r="F512" s="46"/>
      <c r="M512" s="26"/>
      <c r="N512" s="26"/>
      <c r="O512" s="26"/>
      <c r="P512" s="47"/>
      <c r="Q512" s="26"/>
      <c r="R512" s="26"/>
      <c r="S512" s="26"/>
    </row>
    <row r="513" spans="1:19" s="39" customFormat="1" x14ac:dyDescent="0.2">
      <c r="A513" s="45"/>
      <c r="B513" s="46"/>
      <c r="E513" s="26"/>
      <c r="F513" s="46"/>
      <c r="M513" s="26"/>
      <c r="N513" s="26"/>
      <c r="O513" s="26"/>
      <c r="P513" s="47"/>
      <c r="Q513" s="26"/>
      <c r="R513" s="26"/>
      <c r="S513" s="26"/>
    </row>
    <row r="514" spans="1:19" s="39" customFormat="1" x14ac:dyDescent="0.2">
      <c r="A514" s="45"/>
      <c r="B514" s="46"/>
      <c r="E514" s="26"/>
      <c r="F514" s="46"/>
      <c r="M514" s="26"/>
      <c r="N514" s="26"/>
      <c r="O514" s="26"/>
      <c r="P514" s="47"/>
      <c r="Q514" s="26"/>
      <c r="R514" s="26"/>
      <c r="S514" s="26"/>
    </row>
    <row r="515" spans="1:19" s="39" customFormat="1" x14ac:dyDescent="0.2">
      <c r="A515" s="45"/>
      <c r="B515" s="46"/>
      <c r="E515" s="26"/>
      <c r="F515" s="46"/>
      <c r="M515" s="26"/>
      <c r="N515" s="26"/>
      <c r="O515" s="26"/>
      <c r="P515" s="47"/>
      <c r="Q515" s="26"/>
      <c r="R515" s="26"/>
      <c r="S515" s="26"/>
    </row>
    <row r="516" spans="1:19" s="39" customFormat="1" x14ac:dyDescent="0.2">
      <c r="A516" s="45"/>
      <c r="B516" s="46"/>
      <c r="E516" s="26"/>
      <c r="F516" s="46"/>
      <c r="M516" s="26"/>
      <c r="N516" s="26"/>
      <c r="O516" s="26"/>
      <c r="P516" s="47"/>
      <c r="Q516" s="26"/>
      <c r="R516" s="26"/>
      <c r="S516" s="26"/>
    </row>
    <row r="517" spans="1:19" s="39" customFormat="1" x14ac:dyDescent="0.2">
      <c r="A517" s="45"/>
      <c r="B517" s="46"/>
      <c r="E517" s="26"/>
      <c r="F517" s="46"/>
      <c r="M517" s="26"/>
      <c r="N517" s="26"/>
      <c r="O517" s="26"/>
      <c r="P517" s="47"/>
      <c r="Q517" s="26"/>
      <c r="R517" s="26"/>
      <c r="S517" s="26"/>
    </row>
    <row r="518" spans="1:19" s="39" customFormat="1" x14ac:dyDescent="0.2">
      <c r="A518" s="45"/>
      <c r="B518" s="46"/>
      <c r="E518" s="26"/>
      <c r="F518" s="46"/>
      <c r="M518" s="26"/>
      <c r="N518" s="26"/>
      <c r="O518" s="26"/>
      <c r="P518" s="47"/>
      <c r="Q518" s="26"/>
      <c r="R518" s="26"/>
      <c r="S518" s="26"/>
    </row>
    <row r="519" spans="1:19" s="39" customFormat="1" x14ac:dyDescent="0.2">
      <c r="A519" s="45"/>
      <c r="B519" s="46"/>
      <c r="E519" s="26"/>
      <c r="F519" s="46"/>
      <c r="M519" s="26"/>
      <c r="N519" s="26"/>
      <c r="O519" s="26"/>
      <c r="P519" s="47"/>
      <c r="Q519" s="26"/>
      <c r="R519" s="26"/>
      <c r="S519" s="26"/>
    </row>
    <row r="520" spans="1:19" s="39" customFormat="1" x14ac:dyDescent="0.2">
      <c r="A520" s="45"/>
      <c r="B520" s="46"/>
      <c r="E520" s="26"/>
      <c r="F520" s="46"/>
      <c r="M520" s="26"/>
      <c r="N520" s="26"/>
      <c r="O520" s="26"/>
      <c r="P520" s="47"/>
      <c r="Q520" s="26"/>
      <c r="R520" s="26"/>
      <c r="S520" s="26"/>
    </row>
    <row r="521" spans="1:19" s="39" customFormat="1" x14ac:dyDescent="0.2">
      <c r="A521" s="45"/>
      <c r="B521" s="46"/>
      <c r="E521" s="26"/>
      <c r="F521" s="46"/>
      <c r="M521" s="26"/>
      <c r="N521" s="26"/>
      <c r="O521" s="26"/>
      <c r="P521" s="47"/>
      <c r="Q521" s="26"/>
      <c r="R521" s="26"/>
      <c r="S521" s="26"/>
    </row>
    <row r="522" spans="1:19" s="39" customFormat="1" x14ac:dyDescent="0.2">
      <c r="A522" s="45"/>
      <c r="B522" s="46"/>
      <c r="E522" s="26"/>
      <c r="F522" s="46"/>
      <c r="M522" s="26"/>
      <c r="N522" s="26"/>
      <c r="O522" s="26"/>
      <c r="P522" s="47"/>
      <c r="Q522" s="26"/>
      <c r="R522" s="26"/>
      <c r="S522" s="26"/>
    </row>
    <row r="523" spans="1:19" s="39" customFormat="1" x14ac:dyDescent="0.2">
      <c r="A523" s="45"/>
      <c r="B523" s="46"/>
      <c r="E523" s="26"/>
      <c r="F523" s="46"/>
      <c r="M523" s="26"/>
      <c r="N523" s="26"/>
      <c r="O523" s="26"/>
      <c r="P523" s="47"/>
      <c r="Q523" s="26"/>
      <c r="R523" s="26"/>
      <c r="S523" s="26"/>
    </row>
    <row r="524" spans="1:19" s="39" customFormat="1" x14ac:dyDescent="0.2">
      <c r="A524" s="45"/>
      <c r="B524" s="46"/>
      <c r="E524" s="26"/>
      <c r="F524" s="46"/>
      <c r="M524" s="26"/>
      <c r="N524" s="26"/>
      <c r="O524" s="26"/>
      <c r="P524" s="47"/>
      <c r="Q524" s="26"/>
      <c r="R524" s="26"/>
      <c r="S524" s="26"/>
    </row>
    <row r="525" spans="1:19" s="39" customFormat="1" x14ac:dyDescent="0.2">
      <c r="A525" s="45"/>
      <c r="B525" s="46"/>
      <c r="E525" s="26"/>
      <c r="F525" s="46"/>
      <c r="M525" s="26"/>
      <c r="N525" s="26"/>
      <c r="O525" s="26"/>
      <c r="P525" s="47"/>
      <c r="Q525" s="26"/>
      <c r="R525" s="26"/>
      <c r="S525" s="26"/>
    </row>
    <row r="526" spans="1:19" s="39" customFormat="1" x14ac:dyDescent="0.2">
      <c r="A526" s="45"/>
      <c r="B526" s="46"/>
      <c r="E526" s="26"/>
      <c r="F526" s="46"/>
      <c r="M526" s="26"/>
      <c r="N526" s="26"/>
      <c r="O526" s="26"/>
      <c r="P526" s="47"/>
      <c r="Q526" s="26"/>
      <c r="R526" s="26"/>
      <c r="S526" s="26"/>
    </row>
    <row r="527" spans="1:19" s="39" customFormat="1" x14ac:dyDescent="0.2">
      <c r="A527" s="45"/>
      <c r="B527" s="46"/>
      <c r="E527" s="26"/>
      <c r="F527" s="46"/>
      <c r="M527" s="26"/>
      <c r="N527" s="26"/>
      <c r="O527" s="26"/>
      <c r="P527" s="47"/>
      <c r="Q527" s="26"/>
      <c r="R527" s="26"/>
      <c r="S527" s="26"/>
    </row>
    <row r="528" spans="1:19" s="39" customFormat="1" x14ac:dyDescent="0.2">
      <c r="A528" s="45"/>
      <c r="B528" s="46"/>
      <c r="E528" s="26"/>
      <c r="F528" s="46"/>
      <c r="M528" s="26"/>
      <c r="N528" s="26"/>
      <c r="O528" s="26"/>
      <c r="P528" s="47"/>
      <c r="Q528" s="26"/>
      <c r="R528" s="26"/>
      <c r="S528" s="26"/>
    </row>
    <row r="529" spans="1:19" s="39" customFormat="1" x14ac:dyDescent="0.2">
      <c r="A529" s="45"/>
      <c r="B529" s="46"/>
      <c r="E529" s="26"/>
      <c r="F529" s="46"/>
      <c r="M529" s="26"/>
      <c r="N529" s="26"/>
      <c r="O529" s="26"/>
      <c r="P529" s="47"/>
      <c r="Q529" s="26"/>
      <c r="R529" s="26"/>
      <c r="S529" s="26"/>
    </row>
    <row r="530" spans="1:19" s="39" customFormat="1" x14ac:dyDescent="0.2">
      <c r="A530" s="45"/>
      <c r="B530" s="46"/>
      <c r="E530" s="26"/>
      <c r="F530" s="46"/>
      <c r="M530" s="26"/>
      <c r="N530" s="26"/>
      <c r="O530" s="26"/>
      <c r="P530" s="47"/>
      <c r="Q530" s="26"/>
      <c r="R530" s="26"/>
      <c r="S530" s="26"/>
    </row>
    <row r="531" spans="1:19" s="39" customFormat="1" x14ac:dyDescent="0.2">
      <c r="A531" s="45"/>
      <c r="B531" s="46"/>
      <c r="E531" s="26"/>
      <c r="F531" s="46"/>
      <c r="M531" s="26"/>
      <c r="N531" s="26"/>
      <c r="O531" s="26"/>
      <c r="P531" s="47"/>
      <c r="Q531" s="26"/>
      <c r="R531" s="26"/>
      <c r="S531" s="26"/>
    </row>
    <row r="532" spans="1:19" s="39" customFormat="1" x14ac:dyDescent="0.2">
      <c r="A532" s="45"/>
      <c r="B532" s="46"/>
      <c r="E532" s="26"/>
      <c r="F532" s="46"/>
      <c r="M532" s="26"/>
      <c r="N532" s="26"/>
      <c r="O532" s="26"/>
      <c r="P532" s="47"/>
      <c r="Q532" s="26"/>
      <c r="R532" s="26"/>
      <c r="S532" s="26"/>
    </row>
    <row r="533" spans="1:19" s="39" customFormat="1" x14ac:dyDescent="0.2">
      <c r="A533" s="45"/>
      <c r="B533" s="46"/>
      <c r="E533" s="26"/>
      <c r="F533" s="46"/>
      <c r="M533" s="26"/>
      <c r="N533" s="26"/>
      <c r="O533" s="26"/>
      <c r="P533" s="47"/>
      <c r="Q533" s="26"/>
      <c r="R533" s="26"/>
      <c r="S533" s="26"/>
    </row>
    <row r="534" spans="1:19" s="39" customFormat="1" x14ac:dyDescent="0.2">
      <c r="A534" s="45"/>
      <c r="B534" s="46"/>
      <c r="E534" s="26"/>
      <c r="F534" s="46"/>
      <c r="M534" s="26"/>
      <c r="N534" s="26"/>
      <c r="O534" s="26"/>
      <c r="P534" s="47"/>
      <c r="Q534" s="26"/>
      <c r="R534" s="26"/>
      <c r="S534" s="26"/>
    </row>
    <row r="535" spans="1:19" s="39" customFormat="1" x14ac:dyDescent="0.2">
      <c r="A535" s="45"/>
      <c r="B535" s="46"/>
      <c r="E535" s="26"/>
      <c r="F535" s="46"/>
      <c r="M535" s="26"/>
      <c r="N535" s="26"/>
      <c r="O535" s="26"/>
      <c r="P535" s="47"/>
      <c r="Q535" s="26"/>
      <c r="R535" s="26"/>
      <c r="S535" s="26"/>
    </row>
    <row r="536" spans="1:19" s="39" customFormat="1" x14ac:dyDescent="0.2">
      <c r="A536" s="45"/>
      <c r="B536" s="46"/>
      <c r="E536" s="26"/>
      <c r="F536" s="46"/>
      <c r="M536" s="26"/>
      <c r="N536" s="26"/>
      <c r="O536" s="26"/>
      <c r="P536" s="47"/>
      <c r="Q536" s="26"/>
      <c r="R536" s="26"/>
      <c r="S536" s="26"/>
    </row>
    <row r="537" spans="1:19" s="39" customFormat="1" x14ac:dyDescent="0.2">
      <c r="A537" s="45"/>
      <c r="B537" s="46"/>
      <c r="E537" s="26"/>
      <c r="F537" s="46"/>
      <c r="M537" s="26"/>
      <c r="N537" s="26"/>
      <c r="O537" s="26"/>
      <c r="P537" s="47"/>
      <c r="Q537" s="26"/>
      <c r="R537" s="26"/>
      <c r="S537" s="26"/>
    </row>
    <row r="538" spans="1:19" s="39" customFormat="1" x14ac:dyDescent="0.2">
      <c r="A538" s="45"/>
      <c r="B538" s="46"/>
      <c r="E538" s="26"/>
      <c r="F538" s="46"/>
      <c r="M538" s="26"/>
      <c r="N538" s="26"/>
      <c r="O538" s="26"/>
      <c r="P538" s="47"/>
      <c r="Q538" s="26"/>
      <c r="R538" s="26"/>
      <c r="S538" s="26"/>
    </row>
    <row r="539" spans="1:19" s="39" customFormat="1" x14ac:dyDescent="0.2">
      <c r="A539" s="45"/>
      <c r="B539" s="46"/>
      <c r="E539" s="26"/>
      <c r="F539" s="46"/>
      <c r="M539" s="26"/>
      <c r="N539" s="26"/>
      <c r="O539" s="26"/>
      <c r="P539" s="47"/>
      <c r="Q539" s="26"/>
      <c r="R539" s="26"/>
      <c r="S539" s="26"/>
    </row>
    <row r="540" spans="1:19" s="39" customFormat="1" x14ac:dyDescent="0.2">
      <c r="A540" s="45"/>
      <c r="B540" s="46"/>
      <c r="E540" s="26"/>
      <c r="F540" s="46"/>
      <c r="M540" s="26"/>
      <c r="N540" s="26"/>
      <c r="O540" s="26"/>
      <c r="P540" s="47"/>
      <c r="Q540" s="26"/>
      <c r="R540" s="26"/>
      <c r="S540" s="26"/>
    </row>
    <row r="541" spans="1:19" s="39" customFormat="1" x14ac:dyDescent="0.2">
      <c r="A541" s="45"/>
      <c r="B541" s="46"/>
      <c r="E541" s="26"/>
      <c r="F541" s="46"/>
      <c r="M541" s="26"/>
      <c r="N541" s="26"/>
      <c r="O541" s="26"/>
      <c r="P541" s="47"/>
      <c r="Q541" s="26"/>
      <c r="R541" s="26"/>
      <c r="S541" s="26"/>
    </row>
    <row r="542" spans="1:19" s="39" customFormat="1" x14ac:dyDescent="0.2">
      <c r="A542" s="45"/>
      <c r="B542" s="46"/>
      <c r="E542" s="26"/>
      <c r="F542" s="46"/>
      <c r="M542" s="26"/>
      <c r="N542" s="26"/>
      <c r="O542" s="26"/>
      <c r="P542" s="47"/>
      <c r="Q542" s="26"/>
      <c r="R542" s="26"/>
      <c r="S542" s="26"/>
    </row>
    <row r="543" spans="1:19" s="39" customFormat="1" x14ac:dyDescent="0.2">
      <c r="A543" s="45"/>
      <c r="B543" s="46"/>
      <c r="E543" s="26"/>
      <c r="F543" s="46"/>
      <c r="M543" s="26"/>
      <c r="N543" s="26"/>
      <c r="O543" s="26"/>
      <c r="P543" s="47"/>
      <c r="Q543" s="26"/>
      <c r="R543" s="26"/>
      <c r="S543" s="26"/>
    </row>
    <row r="544" spans="1:19" s="39" customFormat="1" x14ac:dyDescent="0.2">
      <c r="A544" s="45"/>
      <c r="B544" s="46"/>
      <c r="E544" s="26"/>
      <c r="F544" s="46"/>
      <c r="M544" s="26"/>
      <c r="N544" s="26"/>
      <c r="O544" s="26"/>
      <c r="P544" s="47"/>
      <c r="Q544" s="26"/>
      <c r="R544" s="26"/>
      <c r="S544" s="26"/>
    </row>
    <row r="545" spans="1:19" s="39" customFormat="1" x14ac:dyDescent="0.2">
      <c r="A545" s="45"/>
      <c r="B545" s="46"/>
      <c r="E545" s="26"/>
      <c r="F545" s="46"/>
      <c r="M545" s="26"/>
      <c r="N545" s="26"/>
      <c r="O545" s="26"/>
      <c r="P545" s="47"/>
      <c r="Q545" s="26"/>
      <c r="R545" s="26"/>
      <c r="S545" s="26"/>
    </row>
    <row r="546" spans="1:19" s="39" customFormat="1" x14ac:dyDescent="0.2">
      <c r="A546" s="45"/>
      <c r="B546" s="46"/>
      <c r="E546" s="26"/>
      <c r="F546" s="46"/>
      <c r="M546" s="26"/>
      <c r="N546" s="26"/>
      <c r="O546" s="26"/>
      <c r="P546" s="47"/>
      <c r="Q546" s="26"/>
      <c r="R546" s="26"/>
      <c r="S546" s="26"/>
    </row>
    <row r="547" spans="1:19" s="39" customFormat="1" x14ac:dyDescent="0.2">
      <c r="A547" s="45"/>
      <c r="B547" s="46"/>
      <c r="E547" s="26"/>
      <c r="F547" s="46"/>
      <c r="M547" s="26"/>
      <c r="N547" s="26"/>
      <c r="O547" s="26"/>
      <c r="P547" s="47"/>
      <c r="Q547" s="26"/>
      <c r="R547" s="26"/>
      <c r="S547" s="26"/>
    </row>
    <row r="548" spans="1:19" s="39" customFormat="1" x14ac:dyDescent="0.2">
      <c r="A548" s="45"/>
      <c r="B548" s="46"/>
      <c r="E548" s="26"/>
      <c r="F548" s="46"/>
      <c r="M548" s="26"/>
      <c r="N548" s="26"/>
      <c r="O548" s="26"/>
      <c r="P548" s="47"/>
      <c r="Q548" s="26"/>
      <c r="R548" s="26"/>
      <c r="S548" s="26"/>
    </row>
    <row r="549" spans="1:19" s="39" customFormat="1" x14ac:dyDescent="0.2">
      <c r="A549" s="45"/>
      <c r="B549" s="46"/>
      <c r="E549" s="26"/>
      <c r="F549" s="46"/>
      <c r="M549" s="26"/>
      <c r="N549" s="26"/>
      <c r="O549" s="26"/>
      <c r="P549" s="47"/>
      <c r="Q549" s="26"/>
      <c r="R549" s="26"/>
      <c r="S549" s="26"/>
    </row>
    <row r="550" spans="1:19" s="39" customFormat="1" x14ac:dyDescent="0.2">
      <c r="A550" s="45"/>
      <c r="B550" s="46"/>
      <c r="E550" s="26"/>
      <c r="F550" s="46"/>
      <c r="M550" s="26"/>
      <c r="N550" s="26"/>
      <c r="O550" s="26"/>
      <c r="P550" s="47"/>
      <c r="Q550" s="26"/>
      <c r="R550" s="26"/>
      <c r="S550" s="26"/>
    </row>
    <row r="551" spans="1:19" s="39" customFormat="1" x14ac:dyDescent="0.2">
      <c r="A551" s="45"/>
      <c r="B551" s="46"/>
      <c r="E551" s="26"/>
      <c r="F551" s="46"/>
      <c r="M551" s="26"/>
      <c r="N551" s="26"/>
      <c r="O551" s="26"/>
      <c r="P551" s="47"/>
      <c r="Q551" s="26"/>
      <c r="R551" s="26"/>
      <c r="S551" s="26"/>
    </row>
    <row r="552" spans="1:19" s="39" customFormat="1" x14ac:dyDescent="0.2">
      <c r="A552" s="45"/>
      <c r="B552" s="46"/>
      <c r="E552" s="26"/>
      <c r="F552" s="46"/>
      <c r="M552" s="26"/>
      <c r="N552" s="26"/>
      <c r="O552" s="26"/>
      <c r="P552" s="47"/>
      <c r="Q552" s="26"/>
      <c r="R552" s="26"/>
      <c r="S552" s="26"/>
    </row>
    <row r="553" spans="1:19" s="39" customFormat="1" x14ac:dyDescent="0.2">
      <c r="A553" s="45"/>
      <c r="B553" s="46"/>
      <c r="E553" s="26"/>
      <c r="F553" s="46"/>
      <c r="M553" s="26"/>
      <c r="N553" s="26"/>
      <c r="O553" s="26"/>
      <c r="P553" s="47"/>
      <c r="Q553" s="26"/>
      <c r="R553" s="26"/>
      <c r="S553" s="26"/>
    </row>
    <row r="554" spans="1:19" s="39" customFormat="1" x14ac:dyDescent="0.2">
      <c r="A554" s="45"/>
      <c r="B554" s="46"/>
      <c r="E554" s="26"/>
      <c r="F554" s="46"/>
      <c r="M554" s="26"/>
      <c r="N554" s="26"/>
      <c r="O554" s="26"/>
      <c r="P554" s="47"/>
      <c r="Q554" s="26"/>
      <c r="R554" s="26"/>
      <c r="S554" s="26"/>
    </row>
    <row r="555" spans="1:19" s="39" customFormat="1" x14ac:dyDescent="0.2">
      <c r="A555" s="45"/>
      <c r="B555" s="46"/>
      <c r="E555" s="26"/>
      <c r="F555" s="46"/>
      <c r="M555" s="26"/>
      <c r="N555" s="26"/>
      <c r="O555" s="26"/>
      <c r="P555" s="47"/>
      <c r="Q555" s="26"/>
      <c r="R555" s="26"/>
      <c r="S555" s="26"/>
    </row>
    <row r="556" spans="1:19" s="39" customFormat="1" x14ac:dyDescent="0.2">
      <c r="A556" s="45"/>
      <c r="B556" s="46"/>
      <c r="E556" s="26"/>
      <c r="F556" s="46"/>
      <c r="M556" s="26"/>
      <c r="N556" s="26"/>
      <c r="O556" s="26"/>
      <c r="P556" s="47"/>
      <c r="Q556" s="26"/>
      <c r="R556" s="26"/>
      <c r="S556" s="26"/>
    </row>
    <row r="557" spans="1:19" s="39" customFormat="1" x14ac:dyDescent="0.2">
      <c r="A557" s="45"/>
      <c r="B557" s="46"/>
      <c r="E557" s="26"/>
      <c r="F557" s="46"/>
      <c r="M557" s="26"/>
      <c r="N557" s="26"/>
      <c r="O557" s="26"/>
      <c r="P557" s="47"/>
      <c r="Q557" s="26"/>
      <c r="R557" s="26"/>
      <c r="S557" s="26"/>
    </row>
    <row r="558" spans="1:19" s="39" customFormat="1" x14ac:dyDescent="0.2">
      <c r="A558" s="45"/>
      <c r="B558" s="46"/>
      <c r="E558" s="26"/>
      <c r="F558" s="46"/>
      <c r="M558" s="26"/>
      <c r="N558" s="26"/>
      <c r="O558" s="26"/>
      <c r="P558" s="47"/>
      <c r="Q558" s="26"/>
      <c r="R558" s="26"/>
      <c r="S558" s="26"/>
    </row>
    <row r="559" spans="1:19" s="39" customFormat="1" x14ac:dyDescent="0.2">
      <c r="A559" s="45"/>
      <c r="B559" s="46"/>
      <c r="E559" s="26"/>
      <c r="F559" s="46"/>
      <c r="M559" s="26"/>
      <c r="N559" s="26"/>
      <c r="O559" s="26"/>
      <c r="P559" s="47"/>
      <c r="Q559" s="26"/>
      <c r="R559" s="26"/>
      <c r="S559" s="26"/>
    </row>
    <row r="560" spans="1:19" s="39" customFormat="1" x14ac:dyDescent="0.2">
      <c r="A560" s="45"/>
      <c r="B560" s="46"/>
      <c r="E560" s="26"/>
      <c r="F560" s="46"/>
      <c r="M560" s="26"/>
      <c r="N560" s="26"/>
      <c r="O560" s="26"/>
      <c r="P560" s="47"/>
      <c r="Q560" s="26"/>
      <c r="R560" s="26"/>
      <c r="S560" s="26"/>
    </row>
    <row r="561" spans="1:19" s="39" customFormat="1" x14ac:dyDescent="0.2">
      <c r="A561" s="45"/>
      <c r="B561" s="46"/>
      <c r="E561" s="26"/>
      <c r="F561" s="46"/>
      <c r="M561" s="26"/>
      <c r="N561" s="26"/>
      <c r="O561" s="26"/>
      <c r="P561" s="47"/>
      <c r="Q561" s="26"/>
      <c r="R561" s="26"/>
      <c r="S561" s="26"/>
    </row>
    <row r="562" spans="1:19" s="39" customFormat="1" x14ac:dyDescent="0.2">
      <c r="A562" s="45"/>
      <c r="B562" s="46"/>
      <c r="E562" s="26"/>
      <c r="F562" s="46"/>
      <c r="M562" s="26"/>
      <c r="N562" s="26"/>
      <c r="O562" s="26"/>
      <c r="P562" s="47"/>
      <c r="Q562" s="26"/>
      <c r="R562" s="26"/>
      <c r="S562" s="26"/>
    </row>
    <row r="563" spans="1:19" s="39" customFormat="1" x14ac:dyDescent="0.2">
      <c r="A563" s="45"/>
      <c r="B563" s="46"/>
      <c r="E563" s="26"/>
      <c r="F563" s="46"/>
      <c r="M563" s="26"/>
      <c r="N563" s="26"/>
      <c r="O563" s="26"/>
      <c r="P563" s="47"/>
      <c r="Q563" s="26"/>
      <c r="R563" s="26"/>
      <c r="S563" s="26"/>
    </row>
    <row r="564" spans="1:19" s="39" customFormat="1" x14ac:dyDescent="0.2">
      <c r="A564" s="45"/>
      <c r="B564" s="46"/>
      <c r="E564" s="26"/>
      <c r="F564" s="46"/>
      <c r="M564" s="26"/>
      <c r="N564" s="26"/>
      <c r="O564" s="26"/>
      <c r="P564" s="47"/>
      <c r="Q564" s="26"/>
      <c r="R564" s="26"/>
      <c r="S564" s="26"/>
    </row>
    <row r="565" spans="1:19" s="39" customFormat="1" x14ac:dyDescent="0.2">
      <c r="A565" s="45"/>
      <c r="B565" s="46"/>
      <c r="E565" s="26"/>
      <c r="F565" s="46"/>
      <c r="M565" s="26"/>
      <c r="N565" s="26"/>
      <c r="O565" s="26"/>
      <c r="P565" s="47"/>
      <c r="Q565" s="26"/>
      <c r="R565" s="26"/>
      <c r="S565" s="26"/>
    </row>
    <row r="566" spans="1:19" s="39" customFormat="1" x14ac:dyDescent="0.2">
      <c r="A566" s="45"/>
      <c r="B566" s="46"/>
      <c r="E566" s="26"/>
      <c r="F566" s="46"/>
      <c r="M566" s="26"/>
      <c r="N566" s="26"/>
      <c r="O566" s="26"/>
      <c r="P566" s="47"/>
      <c r="Q566" s="26"/>
      <c r="R566" s="26"/>
      <c r="S566" s="26"/>
    </row>
    <row r="567" spans="1:19" s="39" customFormat="1" x14ac:dyDescent="0.2">
      <c r="A567" s="45"/>
      <c r="B567" s="46"/>
      <c r="E567" s="26"/>
      <c r="F567" s="46"/>
      <c r="M567" s="26"/>
      <c r="N567" s="26"/>
      <c r="O567" s="26"/>
      <c r="P567" s="47"/>
      <c r="Q567" s="26"/>
      <c r="R567" s="26"/>
      <c r="S567" s="26"/>
    </row>
    <row r="568" spans="1:19" s="39" customFormat="1" x14ac:dyDescent="0.2">
      <c r="A568" s="45"/>
      <c r="B568" s="46"/>
      <c r="E568" s="26"/>
      <c r="F568" s="46"/>
      <c r="M568" s="26"/>
      <c r="N568" s="26"/>
      <c r="O568" s="26"/>
      <c r="P568" s="47"/>
      <c r="Q568" s="26"/>
      <c r="R568" s="26"/>
      <c r="S568" s="26"/>
    </row>
    <row r="569" spans="1:19" s="39" customFormat="1" x14ac:dyDescent="0.2">
      <c r="A569" s="45"/>
      <c r="B569" s="46"/>
      <c r="E569" s="26"/>
      <c r="F569" s="46"/>
      <c r="M569" s="26"/>
      <c r="N569" s="26"/>
      <c r="O569" s="26"/>
      <c r="P569" s="47"/>
      <c r="Q569" s="26"/>
      <c r="R569" s="26"/>
      <c r="S569" s="26"/>
    </row>
    <row r="570" spans="1:19" s="39" customFormat="1" x14ac:dyDescent="0.2">
      <c r="A570" s="45"/>
      <c r="B570" s="46"/>
      <c r="E570" s="26"/>
      <c r="F570" s="46"/>
      <c r="M570" s="26"/>
      <c r="N570" s="26"/>
      <c r="O570" s="26"/>
      <c r="P570" s="47"/>
      <c r="Q570" s="26"/>
      <c r="R570" s="26"/>
      <c r="S570" s="26"/>
    </row>
    <row r="571" spans="1:19" s="39" customFormat="1" x14ac:dyDescent="0.2">
      <c r="A571" s="45"/>
      <c r="B571" s="46"/>
      <c r="E571" s="26"/>
      <c r="F571" s="46"/>
      <c r="M571" s="26"/>
      <c r="N571" s="26"/>
      <c r="O571" s="26"/>
      <c r="P571" s="47"/>
      <c r="Q571" s="26"/>
      <c r="R571" s="26"/>
      <c r="S571" s="26"/>
    </row>
    <row r="572" spans="1:19" s="39" customFormat="1" x14ac:dyDescent="0.2">
      <c r="A572" s="45"/>
      <c r="B572" s="46"/>
      <c r="E572" s="26"/>
      <c r="F572" s="46"/>
      <c r="M572" s="26"/>
      <c r="N572" s="26"/>
      <c r="O572" s="26"/>
      <c r="P572" s="47"/>
      <c r="Q572" s="26"/>
      <c r="R572" s="26"/>
      <c r="S572" s="26"/>
    </row>
    <row r="573" spans="1:19" s="39" customFormat="1" x14ac:dyDescent="0.2">
      <c r="A573" s="45"/>
      <c r="B573" s="46"/>
      <c r="E573" s="26"/>
      <c r="F573" s="46"/>
      <c r="M573" s="26"/>
      <c r="N573" s="26"/>
      <c r="O573" s="26"/>
      <c r="P573" s="47"/>
      <c r="Q573" s="26"/>
      <c r="R573" s="26"/>
      <c r="S573" s="26"/>
    </row>
    <row r="574" spans="1:19" s="39" customFormat="1" x14ac:dyDescent="0.2">
      <c r="A574" s="45"/>
      <c r="B574" s="46"/>
      <c r="E574" s="26"/>
      <c r="F574" s="46"/>
      <c r="M574" s="26"/>
      <c r="N574" s="26"/>
      <c r="O574" s="26"/>
      <c r="P574" s="47"/>
      <c r="Q574" s="26"/>
      <c r="R574" s="26"/>
      <c r="S574" s="26"/>
    </row>
    <row r="575" spans="1:19" s="39" customFormat="1" x14ac:dyDescent="0.2">
      <c r="A575" s="45"/>
      <c r="B575" s="46"/>
      <c r="E575" s="26"/>
      <c r="F575" s="46"/>
      <c r="M575" s="26"/>
      <c r="N575" s="26"/>
      <c r="O575" s="26"/>
      <c r="P575" s="47"/>
      <c r="Q575" s="26"/>
      <c r="R575" s="26"/>
      <c r="S575" s="26"/>
    </row>
    <row r="576" spans="1:19" s="39" customFormat="1" x14ac:dyDescent="0.2">
      <c r="A576" s="45"/>
      <c r="B576" s="46"/>
      <c r="E576" s="26"/>
      <c r="F576" s="46"/>
      <c r="M576" s="26"/>
      <c r="N576" s="26"/>
      <c r="O576" s="26"/>
      <c r="P576" s="47"/>
      <c r="Q576" s="26"/>
      <c r="R576" s="26"/>
      <c r="S576" s="26"/>
    </row>
    <row r="577" spans="1:19" s="39" customFormat="1" x14ac:dyDescent="0.2">
      <c r="A577" s="45"/>
      <c r="B577" s="46"/>
      <c r="E577" s="26"/>
      <c r="F577" s="46"/>
      <c r="M577" s="26"/>
      <c r="N577" s="26"/>
      <c r="O577" s="26"/>
      <c r="P577" s="47"/>
      <c r="Q577" s="26"/>
      <c r="R577" s="26"/>
      <c r="S577" s="26"/>
    </row>
    <row r="578" spans="1:19" s="39" customFormat="1" x14ac:dyDescent="0.2">
      <c r="A578" s="45"/>
      <c r="B578" s="46"/>
      <c r="E578" s="26"/>
      <c r="F578" s="46"/>
      <c r="M578" s="26"/>
      <c r="N578" s="26"/>
      <c r="O578" s="26"/>
      <c r="P578" s="47"/>
      <c r="Q578" s="26"/>
      <c r="R578" s="26"/>
      <c r="S578" s="26"/>
    </row>
    <row r="579" spans="1:19" s="39" customFormat="1" x14ac:dyDescent="0.2">
      <c r="A579" s="45"/>
      <c r="B579" s="46"/>
      <c r="E579" s="26"/>
      <c r="F579" s="46"/>
      <c r="M579" s="26"/>
      <c r="N579" s="26"/>
      <c r="O579" s="26"/>
      <c r="P579" s="47"/>
      <c r="Q579" s="26"/>
      <c r="R579" s="26"/>
      <c r="S579" s="26"/>
    </row>
    <row r="580" spans="1:19" s="39" customFormat="1" x14ac:dyDescent="0.2">
      <c r="A580" s="45"/>
      <c r="B580" s="46"/>
      <c r="E580" s="26"/>
      <c r="F580" s="46"/>
      <c r="M580" s="26"/>
      <c r="N580" s="26"/>
      <c r="O580" s="26"/>
      <c r="P580" s="47"/>
      <c r="Q580" s="26"/>
      <c r="R580" s="26"/>
      <c r="S580" s="26"/>
    </row>
    <row r="581" spans="1:19" s="39" customFormat="1" x14ac:dyDescent="0.2">
      <c r="A581" s="45"/>
      <c r="B581" s="46"/>
      <c r="E581" s="26"/>
      <c r="F581" s="46"/>
      <c r="M581" s="26"/>
      <c r="N581" s="26"/>
      <c r="O581" s="26"/>
      <c r="P581" s="47"/>
      <c r="Q581" s="26"/>
      <c r="R581" s="26"/>
      <c r="S581" s="26"/>
    </row>
    <row r="582" spans="1:19" s="39" customFormat="1" x14ac:dyDescent="0.2">
      <c r="A582" s="45"/>
      <c r="B582" s="46"/>
      <c r="E582" s="26"/>
      <c r="F582" s="46"/>
      <c r="M582" s="26"/>
      <c r="N582" s="26"/>
      <c r="O582" s="26"/>
      <c r="P582" s="47"/>
      <c r="Q582" s="26"/>
      <c r="R582" s="26"/>
      <c r="S582" s="26"/>
    </row>
    <row r="583" spans="1:19" s="39" customFormat="1" x14ac:dyDescent="0.2">
      <c r="A583" s="45"/>
      <c r="B583" s="46"/>
      <c r="E583" s="26"/>
      <c r="F583" s="46"/>
      <c r="M583" s="26"/>
      <c r="N583" s="26"/>
      <c r="O583" s="26"/>
      <c r="P583" s="47"/>
      <c r="Q583" s="26"/>
      <c r="R583" s="26"/>
      <c r="S583" s="26"/>
    </row>
    <row r="584" spans="1:19" s="39" customFormat="1" x14ac:dyDescent="0.2">
      <c r="A584" s="45"/>
      <c r="B584" s="46"/>
      <c r="E584" s="26"/>
      <c r="F584" s="46"/>
      <c r="M584" s="26"/>
      <c r="N584" s="26"/>
      <c r="O584" s="26"/>
      <c r="P584" s="47"/>
      <c r="Q584" s="26"/>
      <c r="R584" s="26"/>
      <c r="S584" s="26"/>
    </row>
    <row r="585" spans="1:19" s="39" customFormat="1" x14ac:dyDescent="0.2">
      <c r="A585" s="45"/>
      <c r="B585" s="46"/>
      <c r="E585" s="26"/>
      <c r="F585" s="46"/>
      <c r="M585" s="26"/>
      <c r="N585" s="26"/>
      <c r="O585" s="26"/>
      <c r="P585" s="47"/>
      <c r="Q585" s="26"/>
      <c r="R585" s="26"/>
      <c r="S585" s="26"/>
    </row>
    <row r="586" spans="1:19" s="39" customFormat="1" x14ac:dyDescent="0.2">
      <c r="A586" s="45"/>
      <c r="B586" s="46"/>
      <c r="E586" s="26"/>
      <c r="F586" s="46"/>
      <c r="M586" s="26"/>
      <c r="N586" s="26"/>
      <c r="O586" s="26"/>
      <c r="P586" s="47"/>
      <c r="Q586" s="26"/>
      <c r="R586" s="26"/>
      <c r="S586" s="26"/>
    </row>
    <row r="587" spans="1:19" s="39" customFormat="1" x14ac:dyDescent="0.2">
      <c r="A587" s="45"/>
      <c r="B587" s="46"/>
      <c r="E587" s="26"/>
      <c r="F587" s="46"/>
      <c r="M587" s="26"/>
      <c r="N587" s="26"/>
      <c r="O587" s="26"/>
      <c r="P587" s="47"/>
      <c r="Q587" s="26"/>
      <c r="R587" s="26"/>
      <c r="S587" s="26"/>
    </row>
    <row r="588" spans="1:19" s="39" customFormat="1" x14ac:dyDescent="0.2">
      <c r="A588" s="45"/>
      <c r="B588" s="46"/>
      <c r="E588" s="26"/>
      <c r="F588" s="46"/>
      <c r="M588" s="26"/>
      <c r="N588" s="26"/>
      <c r="O588" s="26"/>
      <c r="P588" s="47"/>
      <c r="Q588" s="26"/>
      <c r="R588" s="26"/>
      <c r="S588" s="26"/>
    </row>
    <row r="589" spans="1:19" s="39" customFormat="1" x14ac:dyDescent="0.2">
      <c r="A589" s="45"/>
      <c r="B589" s="46"/>
      <c r="E589" s="26"/>
      <c r="F589" s="46"/>
      <c r="M589" s="26"/>
      <c r="N589" s="26"/>
      <c r="O589" s="26"/>
      <c r="P589" s="47"/>
      <c r="Q589" s="26"/>
      <c r="R589" s="26"/>
      <c r="S589" s="26"/>
    </row>
    <row r="590" spans="1:19" s="39" customFormat="1" x14ac:dyDescent="0.2">
      <c r="A590" s="45"/>
      <c r="B590" s="46"/>
      <c r="E590" s="26"/>
      <c r="F590" s="46"/>
      <c r="M590" s="26"/>
      <c r="N590" s="26"/>
      <c r="O590" s="26"/>
      <c r="P590" s="47"/>
      <c r="Q590" s="26"/>
      <c r="R590" s="26"/>
      <c r="S590" s="26"/>
    </row>
    <row r="591" spans="1:19" s="39" customFormat="1" x14ac:dyDescent="0.2">
      <c r="A591" s="45"/>
      <c r="B591" s="46"/>
      <c r="E591" s="26"/>
      <c r="F591" s="46"/>
      <c r="M591" s="26"/>
      <c r="N591" s="26"/>
      <c r="O591" s="26"/>
      <c r="P591" s="47"/>
      <c r="Q591" s="26"/>
      <c r="R591" s="26"/>
      <c r="S591" s="26"/>
    </row>
    <row r="592" spans="1:19" s="39" customFormat="1" x14ac:dyDescent="0.2">
      <c r="A592" s="45"/>
      <c r="B592" s="46"/>
      <c r="E592" s="26"/>
      <c r="F592" s="46"/>
      <c r="M592" s="26"/>
      <c r="N592" s="26"/>
      <c r="O592" s="26"/>
      <c r="P592" s="47"/>
      <c r="Q592" s="26"/>
      <c r="R592" s="26"/>
      <c r="S592" s="26"/>
    </row>
    <row r="593" spans="1:19" s="39" customFormat="1" x14ac:dyDescent="0.2">
      <c r="A593" s="45"/>
      <c r="B593" s="46"/>
      <c r="E593" s="26"/>
      <c r="F593" s="46"/>
      <c r="M593" s="26"/>
      <c r="N593" s="26"/>
      <c r="O593" s="26"/>
      <c r="P593" s="47"/>
      <c r="Q593" s="26"/>
      <c r="R593" s="26"/>
      <c r="S593" s="26"/>
    </row>
    <row r="594" spans="1:19" s="39" customFormat="1" x14ac:dyDescent="0.2">
      <c r="A594" s="45"/>
      <c r="B594" s="46"/>
      <c r="E594" s="26"/>
      <c r="F594" s="46"/>
      <c r="M594" s="26"/>
      <c r="N594" s="26"/>
      <c r="O594" s="26"/>
      <c r="P594" s="47"/>
      <c r="Q594" s="26"/>
      <c r="R594" s="26"/>
      <c r="S594" s="26"/>
    </row>
    <row r="595" spans="1:19" s="39" customFormat="1" x14ac:dyDescent="0.2">
      <c r="A595" s="45"/>
      <c r="B595" s="46"/>
      <c r="E595" s="26"/>
      <c r="F595" s="46"/>
      <c r="M595" s="26"/>
      <c r="N595" s="26"/>
      <c r="O595" s="26"/>
      <c r="P595" s="47"/>
      <c r="Q595" s="26"/>
      <c r="R595" s="26"/>
      <c r="S595" s="26"/>
    </row>
    <row r="596" spans="1:19" s="39" customFormat="1" x14ac:dyDescent="0.2">
      <c r="A596" s="45"/>
      <c r="B596" s="46"/>
      <c r="E596" s="26"/>
      <c r="F596" s="46"/>
      <c r="M596" s="26"/>
      <c r="N596" s="26"/>
      <c r="O596" s="26"/>
      <c r="P596" s="47"/>
      <c r="Q596" s="26"/>
      <c r="R596" s="26"/>
      <c r="S596" s="26"/>
    </row>
    <row r="597" spans="1:19" s="39" customFormat="1" x14ac:dyDescent="0.2">
      <c r="A597" s="45"/>
      <c r="B597" s="46"/>
      <c r="E597" s="26"/>
      <c r="F597" s="46"/>
      <c r="M597" s="26"/>
      <c r="N597" s="26"/>
      <c r="O597" s="26"/>
      <c r="P597" s="47"/>
      <c r="Q597" s="26"/>
      <c r="R597" s="26"/>
      <c r="S597" s="26"/>
    </row>
    <row r="598" spans="1:19" s="39" customFormat="1" x14ac:dyDescent="0.2">
      <c r="A598" s="45"/>
      <c r="B598" s="46"/>
      <c r="E598" s="26"/>
      <c r="F598" s="46"/>
      <c r="M598" s="26"/>
      <c r="N598" s="26"/>
      <c r="O598" s="26"/>
      <c r="P598" s="47"/>
      <c r="Q598" s="26"/>
      <c r="R598" s="26"/>
      <c r="S598" s="26"/>
    </row>
    <row r="599" spans="1:19" s="39" customFormat="1" x14ac:dyDescent="0.2">
      <c r="A599" s="45"/>
      <c r="B599" s="46"/>
      <c r="E599" s="26"/>
      <c r="F599" s="46"/>
      <c r="M599" s="26"/>
      <c r="N599" s="26"/>
      <c r="O599" s="26"/>
      <c r="P599" s="47"/>
      <c r="Q599" s="26"/>
      <c r="R599" s="26"/>
      <c r="S599" s="26"/>
    </row>
    <row r="600" spans="1:19" s="39" customFormat="1" x14ac:dyDescent="0.2">
      <c r="A600" s="45"/>
      <c r="B600" s="46"/>
      <c r="E600" s="26"/>
      <c r="F600" s="46"/>
      <c r="M600" s="26"/>
      <c r="N600" s="26"/>
      <c r="O600" s="26"/>
      <c r="P600" s="47"/>
      <c r="Q600" s="26"/>
      <c r="R600" s="26"/>
      <c r="S600" s="26"/>
    </row>
    <row r="601" spans="1:19" s="39" customFormat="1" x14ac:dyDescent="0.2">
      <c r="A601" s="45"/>
      <c r="B601" s="46"/>
      <c r="E601" s="26"/>
      <c r="F601" s="46"/>
      <c r="M601" s="26"/>
      <c r="N601" s="26"/>
      <c r="O601" s="26"/>
      <c r="P601" s="47"/>
      <c r="Q601" s="26"/>
      <c r="R601" s="26"/>
      <c r="S601" s="26"/>
    </row>
    <row r="602" spans="1:19" s="39" customFormat="1" x14ac:dyDescent="0.2">
      <c r="A602" s="45"/>
      <c r="B602" s="46"/>
      <c r="E602" s="26"/>
      <c r="F602" s="46"/>
      <c r="M602" s="26"/>
      <c r="N602" s="26"/>
      <c r="O602" s="26"/>
      <c r="P602" s="47"/>
      <c r="Q602" s="26"/>
      <c r="R602" s="26"/>
      <c r="S602" s="26"/>
    </row>
    <row r="603" spans="1:19" s="39" customFormat="1" x14ac:dyDescent="0.2">
      <c r="A603" s="45"/>
      <c r="B603" s="46"/>
      <c r="E603" s="26"/>
      <c r="F603" s="46"/>
      <c r="M603" s="26"/>
      <c r="N603" s="26"/>
      <c r="O603" s="26"/>
      <c r="P603" s="47"/>
      <c r="Q603" s="26"/>
      <c r="R603" s="26"/>
      <c r="S603" s="26"/>
    </row>
    <row r="604" spans="1:19" s="39" customFormat="1" x14ac:dyDescent="0.2">
      <c r="A604" s="45"/>
      <c r="B604" s="46"/>
      <c r="E604" s="26"/>
      <c r="F604" s="46"/>
      <c r="M604" s="26"/>
      <c r="N604" s="26"/>
      <c r="O604" s="26"/>
      <c r="P604" s="47"/>
      <c r="Q604" s="26"/>
      <c r="R604" s="26"/>
      <c r="S604" s="26"/>
    </row>
    <row r="605" spans="1:19" s="39" customFormat="1" x14ac:dyDescent="0.2">
      <c r="A605" s="45"/>
      <c r="B605" s="46"/>
      <c r="E605" s="26"/>
      <c r="F605" s="46"/>
      <c r="M605" s="26"/>
      <c r="N605" s="26"/>
      <c r="O605" s="26"/>
      <c r="P605" s="47"/>
      <c r="Q605" s="26"/>
      <c r="R605" s="26"/>
      <c r="S605" s="26"/>
    </row>
    <row r="606" spans="1:19" s="39" customFormat="1" x14ac:dyDescent="0.2">
      <c r="A606" s="45"/>
      <c r="B606" s="46"/>
      <c r="E606" s="26"/>
      <c r="F606" s="46"/>
      <c r="M606" s="26"/>
      <c r="N606" s="26"/>
      <c r="O606" s="26"/>
      <c r="P606" s="47"/>
      <c r="Q606" s="26"/>
      <c r="R606" s="26"/>
      <c r="S606" s="26"/>
    </row>
    <row r="607" spans="1:19" s="39" customFormat="1" x14ac:dyDescent="0.2">
      <c r="A607" s="45"/>
      <c r="B607" s="46"/>
      <c r="E607" s="26"/>
      <c r="F607" s="46"/>
      <c r="M607" s="26"/>
      <c r="N607" s="26"/>
      <c r="O607" s="26"/>
      <c r="P607" s="47"/>
      <c r="Q607" s="26"/>
      <c r="R607" s="26"/>
      <c r="S607" s="26"/>
    </row>
    <row r="608" spans="1:19" s="39" customFormat="1" x14ac:dyDescent="0.2">
      <c r="A608" s="45"/>
      <c r="B608" s="46"/>
      <c r="E608" s="26"/>
      <c r="F608" s="46"/>
      <c r="M608" s="26"/>
      <c r="N608" s="26"/>
      <c r="O608" s="26"/>
      <c r="P608" s="47"/>
      <c r="Q608" s="26"/>
      <c r="R608" s="26"/>
      <c r="S608" s="26"/>
    </row>
    <row r="609" spans="1:19" s="39" customFormat="1" x14ac:dyDescent="0.2">
      <c r="A609" s="45"/>
      <c r="B609" s="46"/>
      <c r="E609" s="26"/>
      <c r="F609" s="46"/>
      <c r="M609" s="26"/>
      <c r="N609" s="26"/>
      <c r="O609" s="26"/>
      <c r="P609" s="47"/>
      <c r="Q609" s="26"/>
      <c r="R609" s="26"/>
      <c r="S609" s="26"/>
    </row>
    <row r="610" spans="1:19" s="39" customFormat="1" x14ac:dyDescent="0.2">
      <c r="A610" s="45"/>
      <c r="B610" s="46"/>
      <c r="E610" s="26"/>
      <c r="F610" s="46"/>
      <c r="M610" s="26"/>
      <c r="N610" s="26"/>
      <c r="O610" s="26"/>
      <c r="P610" s="47"/>
      <c r="Q610" s="26"/>
      <c r="R610" s="26"/>
      <c r="S610" s="26"/>
    </row>
    <row r="611" spans="1:19" s="39" customFormat="1" x14ac:dyDescent="0.2">
      <c r="A611" s="45"/>
      <c r="B611" s="46"/>
      <c r="E611" s="26"/>
      <c r="F611" s="46"/>
      <c r="M611" s="26"/>
      <c r="N611" s="26"/>
      <c r="O611" s="26"/>
      <c r="P611" s="47"/>
      <c r="Q611" s="26"/>
      <c r="R611" s="26"/>
      <c r="S611" s="26"/>
    </row>
    <row r="612" spans="1:19" s="39" customFormat="1" x14ac:dyDescent="0.2">
      <c r="A612" s="45"/>
      <c r="B612" s="46"/>
      <c r="E612" s="26"/>
      <c r="F612" s="46"/>
      <c r="M612" s="26"/>
      <c r="N612" s="26"/>
      <c r="O612" s="26"/>
      <c r="P612" s="47"/>
      <c r="Q612" s="26"/>
      <c r="R612" s="26"/>
      <c r="S612" s="26"/>
    </row>
    <row r="613" spans="1:19" s="39" customFormat="1" x14ac:dyDescent="0.2">
      <c r="A613" s="45"/>
      <c r="B613" s="46"/>
      <c r="E613" s="26"/>
      <c r="F613" s="46"/>
      <c r="M613" s="26"/>
      <c r="N613" s="26"/>
      <c r="O613" s="26"/>
      <c r="P613" s="47"/>
      <c r="Q613" s="26"/>
      <c r="R613" s="26"/>
      <c r="S613" s="26"/>
    </row>
    <row r="614" spans="1:19" s="39" customFormat="1" x14ac:dyDescent="0.2">
      <c r="A614" s="45"/>
      <c r="B614" s="46"/>
      <c r="E614" s="26"/>
      <c r="F614" s="46"/>
      <c r="M614" s="26"/>
      <c r="N614" s="26"/>
      <c r="O614" s="26"/>
      <c r="P614" s="47"/>
      <c r="Q614" s="26"/>
      <c r="R614" s="26"/>
      <c r="S614" s="26"/>
    </row>
    <row r="615" spans="1:19" s="39" customFormat="1" x14ac:dyDescent="0.2">
      <c r="A615" s="45"/>
      <c r="B615" s="46"/>
      <c r="E615" s="26"/>
      <c r="F615" s="46"/>
      <c r="M615" s="26"/>
      <c r="N615" s="26"/>
      <c r="O615" s="26"/>
      <c r="P615" s="47"/>
      <c r="Q615" s="26"/>
      <c r="R615" s="26"/>
      <c r="S615" s="26"/>
    </row>
  </sheetData>
  <sheetProtection formatCells="0" formatColumns="0" formatRows="0" insertRows="0" deleteRows="0"/>
  <mergeCells count="16">
    <mergeCell ref="T2:T3"/>
    <mergeCell ref="A2:A3"/>
    <mergeCell ref="H2:J2"/>
    <mergeCell ref="O2:O3"/>
    <mergeCell ref="K2:L2"/>
    <mergeCell ref="B2:B3"/>
    <mergeCell ref="S2:S3"/>
    <mergeCell ref="Q2:R2"/>
    <mergeCell ref="B1:E1"/>
    <mergeCell ref="D2:D3"/>
    <mergeCell ref="P2:P3"/>
    <mergeCell ref="E2:E3"/>
    <mergeCell ref="C2:C3"/>
    <mergeCell ref="F2:F3"/>
    <mergeCell ref="M2:N2"/>
    <mergeCell ref="G2:G3"/>
  </mergeCells>
  <phoneticPr fontId="0" type="noConversion"/>
  <dataValidations count="6">
    <dataValidation type="list" allowBlank="1" showInputMessage="1" showErrorMessage="1" sqref="H5:H21 H22">
      <formula1>Oblasť</formula1>
    </dataValidation>
    <dataValidation type="list" allowBlank="1" showInputMessage="1" showErrorMessage="1" sqref="Q5:Q21 Q22">
      <formula1>Priorita</formula1>
    </dataValidation>
    <dataValidation type="list" allowBlank="1" showInputMessage="1" showErrorMessage="1" sqref="M5:M21 M22">
      <formula1>Stav</formula1>
    </dataValidation>
    <dataValidation type="list" allowBlank="1" showInputMessage="1" showErrorMessage="1" sqref="E5:E21 E22">
      <formula1>Klasifikácia</formula1>
    </dataValidation>
    <dataValidation type="list" allowBlank="1" showInputMessage="1" showErrorMessage="1" sqref="D5:D21 D22">
      <formula1>Typzámeru</formula1>
    </dataValidation>
    <dataValidation type="list" allowBlank="1" showInputMessage="1" showErrorMessage="1" sqref="I5:I22">
      <formula1>INDIRECT(SUBSTITUTE(H5," ",""))</formula1>
    </dataValidation>
  </dataValidations>
  <pageMargins left="0.25" right="0.25" top="0.75" bottom="0.75" header="0.3" footer="0.3"/>
  <pageSetup paperSize="9" scale="3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18"/>
  <sheetViews>
    <sheetView topLeftCell="A4" zoomScaleNormal="100" workbookViewId="0">
      <selection activeCell="B15" sqref="B15"/>
    </sheetView>
  </sheetViews>
  <sheetFormatPr defaultRowHeight="12.75" x14ac:dyDescent="0.2"/>
  <cols>
    <col min="2" max="2" width="12.140625" customWidth="1"/>
    <col min="3" max="3" width="27.42578125" customWidth="1"/>
    <col min="5" max="5" width="22.7109375" customWidth="1"/>
    <col min="8" max="8" width="9.140625" customWidth="1"/>
    <col min="9" max="9" width="62.28515625" customWidth="1"/>
    <col min="11" max="11" width="31" customWidth="1"/>
  </cols>
  <sheetData>
    <row r="6" spans="2:9" x14ac:dyDescent="0.2">
      <c r="C6" s="3" t="s">
        <v>0</v>
      </c>
      <c r="E6" s="3" t="s">
        <v>64</v>
      </c>
    </row>
    <row r="7" spans="2:9" x14ac:dyDescent="0.2">
      <c r="C7" s="3" t="s">
        <v>1</v>
      </c>
      <c r="E7" s="3" t="s">
        <v>63</v>
      </c>
    </row>
    <row r="8" spans="2:9" x14ac:dyDescent="0.2">
      <c r="C8" s="3" t="s">
        <v>2</v>
      </c>
      <c r="E8" s="3" t="s">
        <v>6</v>
      </c>
    </row>
    <row r="9" spans="2:9" x14ac:dyDescent="0.2">
      <c r="C9" s="3" t="s">
        <v>3</v>
      </c>
      <c r="E9" s="3" t="s">
        <v>65</v>
      </c>
    </row>
    <row r="10" spans="2:9" x14ac:dyDescent="0.2">
      <c r="C10" s="3" t="s">
        <v>4</v>
      </c>
    </row>
    <row r="11" spans="2:9" x14ac:dyDescent="0.2">
      <c r="C11" s="3" t="s">
        <v>5</v>
      </c>
    </row>
    <row r="12" spans="2:9" x14ac:dyDescent="0.2">
      <c r="C12" s="3" t="s">
        <v>65</v>
      </c>
    </row>
    <row r="13" spans="2:9" x14ac:dyDescent="0.2">
      <c r="C13" s="1"/>
    </row>
    <row r="14" spans="2:9" x14ac:dyDescent="0.2">
      <c r="B14" s="9" t="s">
        <v>112</v>
      </c>
      <c r="C14" s="1"/>
      <c r="G14" s="4">
        <v>1110</v>
      </c>
      <c r="H14" s="4" t="s">
        <v>12</v>
      </c>
      <c r="I14" t="str">
        <f>CONCATENATE(G14," - ",H14)</f>
        <v>1110 - Jednobytové budovy</v>
      </c>
    </row>
    <row r="15" spans="2:9" x14ac:dyDescent="0.2">
      <c r="B15" s="9" t="s">
        <v>113</v>
      </c>
      <c r="C15" s="1"/>
      <c r="G15" s="4">
        <v>1121</v>
      </c>
      <c r="H15" s="4" t="s">
        <v>13</v>
      </c>
      <c r="I15" t="str">
        <f t="shared" ref="I15:I59" si="0">CONCATENATE(G15," - ",H15)</f>
        <v>1121 - Dvojbytové budovy</v>
      </c>
    </row>
    <row r="16" spans="2:9" x14ac:dyDescent="0.2">
      <c r="B16" s="8" t="s">
        <v>114</v>
      </c>
      <c r="G16" s="4">
        <v>1122</v>
      </c>
      <c r="H16" s="4" t="s">
        <v>14</v>
      </c>
      <c r="I16" t="str">
        <f t="shared" si="0"/>
        <v>1122 - Trojbytové a viacbytové budovy</v>
      </c>
    </row>
    <row r="17" spans="3:9" x14ac:dyDescent="0.2">
      <c r="G17" s="4">
        <v>1130</v>
      </c>
      <c r="H17" s="4" t="s">
        <v>15</v>
      </c>
      <c r="I17" t="str">
        <f t="shared" si="0"/>
        <v>1130 - Ostatné budovy na bývanie</v>
      </c>
    </row>
    <row r="18" spans="3:9" x14ac:dyDescent="0.2">
      <c r="C18" s="3" t="s">
        <v>58</v>
      </c>
      <c r="G18" s="4">
        <v>1211</v>
      </c>
      <c r="H18" s="4" t="s">
        <v>16</v>
      </c>
      <c r="I18" t="str">
        <f t="shared" si="0"/>
        <v>1211 - Hotelové budovy</v>
      </c>
    </row>
    <row r="19" spans="3:9" x14ac:dyDescent="0.2">
      <c r="C19" s="3" t="s">
        <v>59</v>
      </c>
      <c r="E19" s="2"/>
      <c r="G19" s="4">
        <v>1212</v>
      </c>
      <c r="H19" s="4" t="s">
        <v>17</v>
      </c>
      <c r="I19" t="str">
        <f t="shared" si="0"/>
        <v>1212 - Ostatné ubytovacie zariadenia na krátkodobé pobyty</v>
      </c>
    </row>
    <row r="20" spans="3:9" x14ac:dyDescent="0.2">
      <c r="C20" s="3" t="s">
        <v>60</v>
      </c>
      <c r="E20" s="2"/>
      <c r="G20" s="4">
        <v>1220</v>
      </c>
      <c r="H20" s="4" t="s">
        <v>18</v>
      </c>
      <c r="I20" t="str">
        <f t="shared" si="0"/>
        <v>1220 - Budovy pre administratívu</v>
      </c>
    </row>
    <row r="21" spans="3:9" x14ac:dyDescent="0.2">
      <c r="C21" s="3" t="s">
        <v>61</v>
      </c>
      <c r="G21" s="4">
        <v>1230</v>
      </c>
      <c r="H21" s="4" t="s">
        <v>19</v>
      </c>
      <c r="I21" t="str">
        <f t="shared" si="0"/>
        <v>1230 - Budovy pre obchod a služby</v>
      </c>
    </row>
    <row r="22" spans="3:9" x14ac:dyDescent="0.2">
      <c r="C22" s="3" t="s">
        <v>83</v>
      </c>
      <c r="G22" s="4">
        <v>1241</v>
      </c>
      <c r="H22" s="4" t="s">
        <v>20</v>
      </c>
      <c r="I22" t="str">
        <f t="shared" si="0"/>
        <v>1241 - Dopravné a telekomunikačné budovy, stanice, terminály a pridružené budovy</v>
      </c>
    </row>
    <row r="23" spans="3:9" x14ac:dyDescent="0.2">
      <c r="C23" s="3" t="s">
        <v>65</v>
      </c>
      <c r="G23" s="4">
        <v>1242</v>
      </c>
      <c r="H23" s="4" t="s">
        <v>21</v>
      </c>
      <c r="I23" t="str">
        <f t="shared" si="0"/>
        <v>1242 - Garážové budovy</v>
      </c>
    </row>
    <row r="24" spans="3:9" x14ac:dyDescent="0.2">
      <c r="C24" s="3"/>
      <c r="G24" s="4">
        <v>1251</v>
      </c>
      <c r="H24" s="4" t="s">
        <v>22</v>
      </c>
      <c r="I24" t="str">
        <f t="shared" si="0"/>
        <v>1251 - Priemyselné budovy</v>
      </c>
    </row>
    <row r="25" spans="3:9" x14ac:dyDescent="0.2">
      <c r="G25" s="4">
        <v>1252</v>
      </c>
      <c r="H25" s="4" t="s">
        <v>23</v>
      </c>
      <c r="I25" t="str">
        <f t="shared" si="0"/>
        <v>1252 - Nádrže, silá a sklady</v>
      </c>
    </row>
    <row r="26" spans="3:9" x14ac:dyDescent="0.2">
      <c r="C26" s="3" t="s">
        <v>58</v>
      </c>
      <c r="E26" s="1" t="s">
        <v>59</v>
      </c>
      <c r="G26" s="4">
        <v>1261</v>
      </c>
      <c r="H26" s="4" t="s">
        <v>24</v>
      </c>
      <c r="I26" t="str">
        <f t="shared" si="0"/>
        <v>1261 - Budovy na kultúrnu a verejnú zábavu</v>
      </c>
    </row>
    <row r="27" spans="3:9" x14ac:dyDescent="0.2">
      <c r="C27" s="1" t="s">
        <v>90</v>
      </c>
      <c r="E27" s="1" t="s">
        <v>72</v>
      </c>
      <c r="F27" s="6"/>
      <c r="G27" s="4">
        <v>1262</v>
      </c>
      <c r="H27" s="4" t="s">
        <v>25</v>
      </c>
      <c r="I27" t="str">
        <f t="shared" si="0"/>
        <v>1262 - Múzeá a knižnice</v>
      </c>
    </row>
    <row r="28" spans="3:9" ht="12.75" customHeight="1" x14ac:dyDescent="0.2">
      <c r="C28" s="1" t="s">
        <v>100</v>
      </c>
      <c r="E28" s="1" t="s">
        <v>76</v>
      </c>
      <c r="G28" s="4">
        <v>1263</v>
      </c>
      <c r="H28" s="4" t="s">
        <v>26</v>
      </c>
      <c r="I28" t="str">
        <f t="shared" si="0"/>
        <v>1263 - Školy, univerzity a budovy na vzdelávanie</v>
      </c>
    </row>
    <row r="29" spans="3:9" ht="12.75" customHeight="1" x14ac:dyDescent="0.2">
      <c r="C29" s="1" t="s">
        <v>99</v>
      </c>
      <c r="E29" s="1" t="s">
        <v>74</v>
      </c>
      <c r="G29" s="4">
        <v>1264</v>
      </c>
      <c r="H29" s="4" t="s">
        <v>27</v>
      </c>
      <c r="I29" t="str">
        <f t="shared" si="0"/>
        <v>1264 - Nemocničné budovy a zdravotnícke zariadenia</v>
      </c>
    </row>
    <row r="30" spans="3:9" ht="12.75" customHeight="1" x14ac:dyDescent="0.2">
      <c r="C30" s="1" t="s">
        <v>103</v>
      </c>
      <c r="E30" s="1" t="s">
        <v>86</v>
      </c>
      <c r="G30" s="4">
        <v>1265</v>
      </c>
      <c r="H30" s="4" t="s">
        <v>28</v>
      </c>
      <c r="I30" t="str">
        <f t="shared" si="0"/>
        <v>1265 - Budovy na šport</v>
      </c>
    </row>
    <row r="31" spans="3:9" ht="12.75" customHeight="1" x14ac:dyDescent="0.2">
      <c r="C31" s="1" t="s">
        <v>101</v>
      </c>
      <c r="E31" s="1" t="s">
        <v>75</v>
      </c>
      <c r="G31" s="4">
        <v>1271</v>
      </c>
      <c r="H31" s="4" t="s">
        <v>29</v>
      </c>
      <c r="I31" t="str">
        <f t="shared" si="0"/>
        <v>1271 - Nebytové poľnohospodárske budovy</v>
      </c>
    </row>
    <row r="32" spans="3:9" ht="12.75" customHeight="1" x14ac:dyDescent="0.2">
      <c r="C32" s="1" t="s">
        <v>102</v>
      </c>
      <c r="E32" s="1" t="s">
        <v>87</v>
      </c>
      <c r="G32" s="4">
        <v>1272</v>
      </c>
      <c r="H32" s="4" t="s">
        <v>30</v>
      </c>
      <c r="I32" t="str">
        <f t="shared" si="0"/>
        <v>1272 - Budovy a miesta na vykonávanie náboženských aktivít</v>
      </c>
    </row>
    <row r="33" spans="3:9" ht="12.75" customHeight="1" x14ac:dyDescent="0.2">
      <c r="C33" s="1" t="s">
        <v>80</v>
      </c>
      <c r="E33" s="1" t="s">
        <v>92</v>
      </c>
      <c r="G33" s="4">
        <v>1273</v>
      </c>
      <c r="H33" s="4" t="s">
        <v>31</v>
      </c>
      <c r="I33" t="str">
        <f t="shared" si="0"/>
        <v>1273 - Historické alebo chránené pamiatky</v>
      </c>
    </row>
    <row r="34" spans="3:9" ht="12.75" customHeight="1" x14ac:dyDescent="0.2">
      <c r="C34" s="1" t="s">
        <v>65</v>
      </c>
      <c r="E34" s="1" t="s">
        <v>73</v>
      </c>
      <c r="G34" s="4">
        <v>1274</v>
      </c>
      <c r="H34" s="4" t="s">
        <v>32</v>
      </c>
      <c r="I34" t="str">
        <f t="shared" si="0"/>
        <v>1274 - Ostatné budovy, i.n.</v>
      </c>
    </row>
    <row r="35" spans="3:9" ht="12.75" customHeight="1" x14ac:dyDescent="0.2">
      <c r="C35" s="6"/>
      <c r="E35" s="1" t="s">
        <v>77</v>
      </c>
      <c r="G35" s="4">
        <v>2111</v>
      </c>
      <c r="H35" s="4" t="s">
        <v>33</v>
      </c>
      <c r="I35" t="str">
        <f t="shared" si="0"/>
        <v>2111 - Cestné komunikácie</v>
      </c>
    </row>
    <row r="36" spans="3:9" ht="12.75" customHeight="1" x14ac:dyDescent="0.2">
      <c r="C36" s="6"/>
      <c r="E36" s="1" t="s">
        <v>78</v>
      </c>
      <c r="G36" s="4">
        <v>2112</v>
      </c>
      <c r="H36" s="4" t="s">
        <v>34</v>
      </c>
      <c r="I36" t="str">
        <f t="shared" si="0"/>
        <v>2112 - Miestne komunikácie</v>
      </c>
    </row>
    <row r="37" spans="3:9" ht="12.75" customHeight="1" x14ac:dyDescent="0.2">
      <c r="C37" s="1" t="s">
        <v>60</v>
      </c>
      <c r="E37" s="1" t="s">
        <v>97</v>
      </c>
      <c r="G37" s="4">
        <v>2121</v>
      </c>
      <c r="H37" s="4" t="s">
        <v>35</v>
      </c>
      <c r="I37" t="str">
        <f t="shared" si="0"/>
        <v>2121 - Celoštátne železnice</v>
      </c>
    </row>
    <row r="38" spans="3:9" ht="12.75" customHeight="1" x14ac:dyDescent="0.2">
      <c r="C38" s="5" t="s">
        <v>79</v>
      </c>
      <c r="E38" s="1" t="s">
        <v>65</v>
      </c>
      <c r="G38" s="4">
        <v>2122</v>
      </c>
      <c r="H38" s="4" t="s">
        <v>36</v>
      </c>
      <c r="I38" t="str">
        <f t="shared" si="0"/>
        <v>2122 - Ostatné dráhy</v>
      </c>
    </row>
    <row r="39" spans="3:9" ht="12.75" customHeight="1" x14ac:dyDescent="0.2">
      <c r="C39" s="5" t="s">
        <v>104</v>
      </c>
      <c r="G39" s="4">
        <v>2130</v>
      </c>
      <c r="H39" s="4" t="s">
        <v>37</v>
      </c>
      <c r="I39" t="str">
        <f t="shared" si="0"/>
        <v>2130 - Pohybové, vybavovacie a manipulačné plochy</v>
      </c>
    </row>
    <row r="40" spans="3:9" ht="12.75" customHeight="1" x14ac:dyDescent="0.2">
      <c r="C40" s="5" t="s">
        <v>81</v>
      </c>
      <c r="E40" s="6"/>
      <c r="G40" s="4">
        <v>2141</v>
      </c>
      <c r="H40" s="4" t="s">
        <v>38</v>
      </c>
      <c r="I40" t="str">
        <f t="shared" si="0"/>
        <v>2141 - Mosty a nadjazdy</v>
      </c>
    </row>
    <row r="41" spans="3:9" ht="12.75" customHeight="1" x14ac:dyDescent="0.2">
      <c r="C41" s="5" t="s">
        <v>82</v>
      </c>
      <c r="G41" s="4">
        <v>2142</v>
      </c>
      <c r="H41" s="4" t="s">
        <v>39</v>
      </c>
      <c r="I41" t="str">
        <f t="shared" si="0"/>
        <v>2142 - Tunely a podzemné dráhy</v>
      </c>
    </row>
    <row r="42" spans="3:9" ht="12.75" customHeight="1" x14ac:dyDescent="0.2">
      <c r="C42" s="5" t="s">
        <v>105</v>
      </c>
      <c r="G42" s="4">
        <v>2151</v>
      </c>
      <c r="H42" s="4" t="s">
        <v>40</v>
      </c>
      <c r="I42" t="str">
        <f t="shared" si="0"/>
        <v>2151 - Prístavy a vodné cesty</v>
      </c>
    </row>
    <row r="43" spans="3:9" ht="12.75" customHeight="1" x14ac:dyDescent="0.2">
      <c r="C43" s="5" t="s">
        <v>98</v>
      </c>
      <c r="E43" s="5" t="s">
        <v>83</v>
      </c>
      <c r="G43" s="4">
        <v>2152</v>
      </c>
      <c r="H43" s="4" t="s">
        <v>41</v>
      </c>
      <c r="I43" t="str">
        <f t="shared" si="0"/>
        <v>2152 - Priehrady</v>
      </c>
    </row>
    <row r="44" spans="3:9" ht="12.75" customHeight="1" x14ac:dyDescent="0.2">
      <c r="C44" s="5" t="s">
        <v>106</v>
      </c>
      <c r="E44" s="5" t="s">
        <v>93</v>
      </c>
      <c r="G44" s="4">
        <v>2153</v>
      </c>
      <c r="H44" s="4" t="s">
        <v>42</v>
      </c>
      <c r="I44" t="str">
        <f t="shared" si="0"/>
        <v>2153 - Melioračné rozvody vody a zariadenia</v>
      </c>
    </row>
    <row r="45" spans="3:9" ht="12.75" customHeight="1" x14ac:dyDescent="0.2">
      <c r="C45" s="5" t="s">
        <v>65</v>
      </c>
      <c r="E45" s="5" t="s">
        <v>94</v>
      </c>
      <c r="G45" s="4">
        <v>2211</v>
      </c>
      <c r="H45" s="4" t="s">
        <v>43</v>
      </c>
      <c r="I45" t="str">
        <f t="shared" si="0"/>
        <v>2211 - Diaľkové rozvody ropy a plynu</v>
      </c>
    </row>
    <row r="46" spans="3:9" ht="12.75" customHeight="1" x14ac:dyDescent="0.2">
      <c r="C46" s="7"/>
      <c r="E46" s="5" t="s">
        <v>95</v>
      </c>
      <c r="G46" s="4">
        <v>2212</v>
      </c>
      <c r="H46" s="4" t="s">
        <v>44</v>
      </c>
      <c r="I46" t="str">
        <f t="shared" si="0"/>
        <v>2212 - Diaľkové rozvody vody</v>
      </c>
    </row>
    <row r="47" spans="3:9" ht="12.75" customHeight="1" x14ac:dyDescent="0.2">
      <c r="C47" s="7"/>
      <c r="E47" s="5" t="s">
        <v>96</v>
      </c>
      <c r="G47" s="4">
        <v>2213</v>
      </c>
      <c r="H47" s="4" t="s">
        <v>45</v>
      </c>
      <c r="I47" t="str">
        <f t="shared" si="0"/>
        <v>2213 - Diaľkové telekomunikačné siete a vedenia</v>
      </c>
    </row>
    <row r="48" spans="3:9" ht="12.75" customHeight="1" x14ac:dyDescent="0.2">
      <c r="C48" s="5" t="s">
        <v>61</v>
      </c>
      <c r="E48" s="5" t="s">
        <v>88</v>
      </c>
      <c r="G48" s="4">
        <v>2214</v>
      </c>
      <c r="H48" s="4" t="s">
        <v>46</v>
      </c>
      <c r="I48" t="str">
        <f t="shared" si="0"/>
        <v>2214 - Diaľkové elektrické rozvody</v>
      </c>
    </row>
    <row r="49" spans="3:9" ht="12.75" customHeight="1" x14ac:dyDescent="0.2">
      <c r="C49" s="5" t="s">
        <v>78</v>
      </c>
      <c r="E49" s="5" t="s">
        <v>84</v>
      </c>
      <c r="G49" s="4">
        <v>2221</v>
      </c>
      <c r="H49" s="4" t="s">
        <v>47</v>
      </c>
      <c r="I49" t="str">
        <f t="shared" si="0"/>
        <v>2221 - Miestne plynovody</v>
      </c>
    </row>
    <row r="50" spans="3:9" ht="12.75" customHeight="1" x14ac:dyDescent="0.2">
      <c r="C50" s="5" t="s">
        <v>85</v>
      </c>
      <c r="G50" s="4">
        <v>2222</v>
      </c>
      <c r="H50" s="4" t="s">
        <v>48</v>
      </c>
      <c r="I50" t="str">
        <f t="shared" si="0"/>
        <v>2222 - Miestne potrubné rozvody vody</v>
      </c>
    </row>
    <row r="51" spans="3:9" ht="12.75" customHeight="1" x14ac:dyDescent="0.2">
      <c r="C51" s="5" t="s">
        <v>89</v>
      </c>
      <c r="G51" s="4">
        <v>2223</v>
      </c>
      <c r="H51" s="4" t="s">
        <v>49</v>
      </c>
      <c r="I51" t="str">
        <f t="shared" si="0"/>
        <v>2223 - Miestne kanalizácie</v>
      </c>
    </row>
    <row r="52" spans="3:9" ht="12.75" customHeight="1" x14ac:dyDescent="0.2">
      <c r="C52" s="5" t="s">
        <v>91</v>
      </c>
      <c r="G52" s="4">
        <v>2224</v>
      </c>
      <c r="H52" s="4" t="s">
        <v>50</v>
      </c>
      <c r="I52" t="str">
        <f t="shared" si="0"/>
        <v>2224 - Miestne elektrické a telekomunikačné rozvody a vedenia</v>
      </c>
    </row>
    <row r="53" spans="3:9" ht="12.75" customHeight="1" x14ac:dyDescent="0.2">
      <c r="C53" s="5" t="s">
        <v>65</v>
      </c>
      <c r="G53" s="4">
        <v>2301</v>
      </c>
      <c r="H53" s="4" t="s">
        <v>51</v>
      </c>
      <c r="I53" t="str">
        <f t="shared" si="0"/>
        <v>2301 - Banské stavby a ťažobné zariadenia</v>
      </c>
    </row>
    <row r="54" spans="3:9" ht="12.75" customHeight="1" x14ac:dyDescent="0.2">
      <c r="G54" s="4">
        <v>2302</v>
      </c>
      <c r="H54" s="4" t="s">
        <v>52</v>
      </c>
      <c r="I54" t="str">
        <f t="shared" si="0"/>
        <v>2302 - Stavby energetických zariadení</v>
      </c>
    </row>
    <row r="55" spans="3:9" ht="12.75" customHeight="1" x14ac:dyDescent="0.2">
      <c r="G55" s="4">
        <v>2303</v>
      </c>
      <c r="H55" s="4" t="s">
        <v>53</v>
      </c>
      <c r="I55" t="str">
        <f t="shared" si="0"/>
        <v>2303 - Stavby chemických zariadení</v>
      </c>
    </row>
    <row r="56" spans="3:9" ht="12.75" customHeight="1" x14ac:dyDescent="0.2">
      <c r="G56" s="4">
        <v>2304</v>
      </c>
      <c r="H56" s="4" t="s">
        <v>54</v>
      </c>
      <c r="I56" t="str">
        <f t="shared" si="0"/>
        <v>2304 - Stavby ťažkého priemyslu, i.n.</v>
      </c>
    </row>
    <row r="57" spans="3:9" ht="12.75" customHeight="1" x14ac:dyDescent="0.2">
      <c r="G57" s="4">
        <v>2411</v>
      </c>
      <c r="H57" s="4" t="s">
        <v>56</v>
      </c>
      <c r="I57" t="str">
        <f t="shared" si="0"/>
        <v>2411 - Športové ihriská</v>
      </c>
    </row>
    <row r="58" spans="3:9" ht="12.75" customHeight="1" x14ac:dyDescent="0.2">
      <c r="G58" s="4">
        <v>2412</v>
      </c>
      <c r="H58" s="4" t="s">
        <v>57</v>
      </c>
      <c r="I58" t="str">
        <f t="shared" si="0"/>
        <v>2412 - Ostatné športové a rekreačné stavby</v>
      </c>
    </row>
    <row r="59" spans="3:9" ht="12.75" customHeight="1" x14ac:dyDescent="0.2">
      <c r="G59" s="4">
        <v>2420</v>
      </c>
      <c r="H59" s="4" t="s">
        <v>55</v>
      </c>
      <c r="I59" t="str">
        <f t="shared" si="0"/>
        <v>2420 - Ostatné inžinierske stavby, i.n.</v>
      </c>
    </row>
    <row r="60" spans="3:9" ht="12.75" customHeight="1" x14ac:dyDescent="0.2"/>
    <row r="61" spans="3:9" ht="12.75" customHeight="1" x14ac:dyDescent="0.2"/>
    <row r="62" spans="3:9" ht="12.75" customHeight="1" x14ac:dyDescent="0.2"/>
    <row r="63" spans="3:9" ht="12.75" customHeight="1" x14ac:dyDescent="0.2"/>
    <row r="64" spans="3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11</vt:i4>
      </vt:variant>
    </vt:vector>
  </HeadingPairs>
  <TitlesOfParts>
    <vt:vector size="13" baseType="lpstr">
      <vt:lpstr>Formulár</vt:lpstr>
      <vt:lpstr>Hárok2</vt:lpstr>
      <vt:lpstr>Cestovnýruch</vt:lpstr>
      <vt:lpstr>Klasifikácia</vt:lpstr>
      <vt:lpstr>Oblasť</vt:lpstr>
      <vt:lpstr>Formulár!Oblasť_tlače</vt:lpstr>
      <vt:lpstr>Priorita</vt:lpstr>
      <vt:lpstr>Sociálnainfraštruktúra</vt:lpstr>
      <vt:lpstr>Stav</vt:lpstr>
      <vt:lpstr>Technickáinfraštruktúra</vt:lpstr>
      <vt:lpstr>Typzámeru</vt:lpstr>
      <vt:lpstr>Zamestnanosť</vt:lpstr>
      <vt:lpstr>Životnéprostredie</vt:lpstr>
    </vt:vector>
  </TitlesOfParts>
  <Company>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RRA Humenné</cp:lastModifiedBy>
  <cp:lastPrinted>2015-12-09T13:17:35Z</cp:lastPrinted>
  <dcterms:created xsi:type="dcterms:W3CDTF">2013-02-11T12:09:19Z</dcterms:created>
  <dcterms:modified xsi:type="dcterms:W3CDTF">2015-12-19T13:32:28Z</dcterms:modified>
</cp:coreProperties>
</file>